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file\Desktop\"/>
    </mc:Choice>
  </mc:AlternateContent>
  <xr:revisionPtr revIDLastSave="0" documentId="13_ncr:1_{69BDB15C-DA11-4290-888A-0C3F4B1C5321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Свод" sheetId="2" r:id="rId1"/>
  </sheets>
  <definedNames>
    <definedName name="_xlnm.Print_Area" localSheetId="0">Свод!$A$1:$L$90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9" i="2" l="1"/>
</calcChain>
</file>

<file path=xl/sharedStrings.xml><?xml version="1.0" encoding="utf-8"?>
<sst xmlns="http://schemas.openxmlformats.org/spreadsheetml/2006/main" count="694" uniqueCount="282">
  <si>
    <t>T/r</t>
  </si>
  <si>
    <t>Buyurtmachi STIR raqami</t>
  </si>
  <si>
    <t>Kategoriyasi</t>
  </si>
  <si>
    <t>Lot raqami</t>
  </si>
  <si>
    <t>Yetkazib beruvchi nomi va STIR raqami</t>
  </si>
  <si>
    <t>Miqdori
(oʻlchov birligi)</t>
  </si>
  <si>
    <t>Shartnoma raqami 
va sanasi</t>
  </si>
  <si>
    <t>Etkazib berish muddati 
(kun, ish kuni yoki sutka)</t>
  </si>
  <si>
    <t>Moliyalashtirish manbai</t>
  </si>
  <si>
    <t>Maʼlumotlar eʼlon qilinayotgan davr boʻyicha jami:</t>
  </si>
  <si>
    <t>Hisobot yilining oʻtgan davri boʻyicha jami:</t>
  </si>
  <si>
    <t>Toʻgʻridan-toʻgʻri shartnomalar boʻyicha amalga oshiriladigan davlat xaridlari toʻgʻrisidagi
MAʼLUMOTLAR</t>
  </si>
  <si>
    <t>Predmeti (mahsulot, ish, xizmat)</t>
  </si>
  <si>
    <t xml:space="preserve">Toʻgʻridan-toʻgʻri xarid amalga oshirish asosi </t>
  </si>
  <si>
    <t>Услуги сухопутного и трубопроводного транспорта</t>
  </si>
  <si>
    <t>Услуги воздушного и космического транспорта</t>
  </si>
  <si>
    <t xml:space="preserve">Услуги воздушного и космического транспорта	</t>
  </si>
  <si>
    <t>Услуги в области информационных технологий</t>
  </si>
  <si>
    <t>241100252664622</t>
  </si>
  <si>
    <t>Авиабилет</t>
  </si>
  <si>
    <t xml:space="preserve">Ежемесячная абонентская плата за использование Единой межведомственной электронной системы исполнительской дисциплины «Ijro.gov.uz»	</t>
  </si>
  <si>
    <t xml:space="preserve">Услуга по продаже билетов на концерты, спектакли, спортивные соревнования и иные зрелищные мероприятия	</t>
  </si>
  <si>
    <t xml:space="preserve">Услуга по перевозке пассажиров железнодорожным транспортом	</t>
  </si>
  <si>
    <t xml:space="preserve">Услуга по съемке телевизионной передачи	</t>
  </si>
  <si>
    <t xml:space="preserve">Услуга по перевозке грузов	</t>
  </si>
  <si>
    <t xml:space="preserve">Учебно-методическое издание печатное	</t>
  </si>
  <si>
    <t xml:space="preserve">Услуга по перевозке пассажиров легковым автомобильным транспортом	</t>
  </si>
  <si>
    <t xml:space="preserve">Набор принадлежностей для лабораторных работ учащихся	</t>
  </si>
  <si>
    <t xml:space="preserve">Учебники печатные общеобразовательного назначения	</t>
  </si>
  <si>
    <t xml:space="preserve">Гостиничные услуги	</t>
  </si>
  <si>
    <t xml:space="preserve">Услуга по обеспечению питанием, осуществляемые по договору	</t>
  </si>
  <si>
    <t xml:space="preserve">Услуга по сопровождению, техническому обеспечению и развитию информационно-коммуникационных технологий	</t>
  </si>
  <si>
    <t xml:space="preserve">Услуга по организации и проведению торжественного мероприятия	</t>
  </si>
  <si>
    <t xml:space="preserve">Услуга по организации выездных кофе-бреков	</t>
  </si>
  <si>
    <t xml:space="preserve">Услуга по организации горячего питания	</t>
  </si>
  <si>
    <t xml:space="preserve">Услуга страхования автотранспорта	</t>
  </si>
  <si>
    <t xml:space="preserve">Услуга обеспечения общественным питанием	</t>
  </si>
  <si>
    <t>Давлат бюджети</t>
  </si>
  <si>
    <t>Бюджетдан ташқари жамғарма</t>
  </si>
  <si>
    <t xml:space="preserve">ООО UNICON-SOFT	</t>
  </si>
  <si>
    <t xml:space="preserve">"UZBEKISTAN AIRWAYS" AKSIYADORLIK JAMIYATI	</t>
  </si>
  <si>
    <t xml:space="preserve">"O'ZBEKISTON DAVLAT YOSH TOMOSHOBINLAR TEATRI" DAVLAT MUASSASASI	</t>
  </si>
  <si>
    <t xml:space="preserve">Ўзтемирйўлйўловчи очик акциядорлик жамияти	</t>
  </si>
  <si>
    <t xml:space="preserve">"BIZ-TV" MAS`ULIYATI CHEKLANGAN JAMIYAT	</t>
  </si>
  <si>
    <t xml:space="preserve">"TA’MINOT VA LOGISTIKA XIZMATI" DAVLAT UNITAR KORXONASI	</t>
  </si>
  <si>
    <t xml:space="preserve">"TASHKENT KARGO" MAS'ULIYATI CHEKLANGAN JAMIYAT	</t>
  </si>
  <si>
    <t xml:space="preserve">"O`ZBEK MILLIY AKADEMIK DRAMA TEATRI" DAVLAT MUASSASASI	</t>
  </si>
  <si>
    <t xml:space="preserve">"O'ZBEK MILLIY QO'G'IRCHOQ TEATRI" DAVLAT MUASSASASI	</t>
  </si>
  <si>
    <t xml:space="preserve">"O'ZBEKISTON DAVLAT DRAMA TEATRI" DAVLAT MUASSASASI	</t>
  </si>
  <si>
    <t xml:space="preserve">"G`.G`ULOM NOMIDAGI NASHRIYOT-MATBAA IJODIY UYI" MAS`ULIYATI CHEKLANGAN JAMIYAT	</t>
  </si>
  <si>
    <t xml:space="preserve">"MALHAM DARMON TAMINOT SERVISE" MAS'ULIYATI CHEKLANGAN JAMIYAT	</t>
  </si>
  <si>
    <t xml:space="preserve">GROUPE HATIER INTERNATIONAL	</t>
  </si>
  <si>
    <t xml:space="preserve">"IPAK YO`LI-TURIZM INVEST" MAS`ULIYATI CHEKLANGAN JAMIYAT	</t>
  </si>
  <si>
    <t xml:space="preserve">"SHAHRISTON COMPANY" MAS'ULIYATI CHEKLANGAN JAMIYAT	</t>
  </si>
  <si>
    <t xml:space="preserve">"INNOVATSIYA TEXNOLOGIYA VA STRATEGIYA MARKAZI" DAVLAT UNITAR KORXONASI	</t>
  </si>
  <si>
    <t xml:space="preserve">"MERCURY DMC " MAS`ULIYATI CHEKLANGAN JAMIYAT	</t>
  </si>
  <si>
    <t xml:space="preserve">"POYTAXT QURILISH VA XIZMAT" MAS`ULIYATI CHEKLANGAN JAMIYAT	</t>
  </si>
  <si>
    <t xml:space="preserve">"FRIDAYS NIGHTS" MAS`ULIYATI CHEKLANGAN JAMIYAT	</t>
  </si>
  <si>
    <t xml:space="preserve">"ALFA INVEST SUG`URTA KOMPANIYASI" AKSIYADORLIK JAMIYATI	</t>
  </si>
  <si>
    <t xml:space="preserve">"UZAUTOTRANS SERVICE" MAS'ULIYATI CHEKLANGAN JAMIYAT	</t>
  </si>
  <si>
    <t xml:space="preserve">"SIM-SIM SKAZKA" MAS'ULIYATI CHEKLANGAN JAMIYAT	</t>
  </si>
  <si>
    <t xml:space="preserve">"MUZAFFAR YASHNA TRANS" MAS'ULIYATI CHEKLANGAN JAMIYAT	</t>
  </si>
  <si>
    <t xml:space="preserve">"BASRI BABA" MAS'ULIYATI CHEKLANGAN JAMIYAT	</t>
  </si>
  <si>
    <t xml:space="preserve">"FLYNOW" MAS'ULIYATI CHEKLANGAN JAMIYAT	</t>
  </si>
  <si>
    <t xml:space="preserve">YTT AVEZOVA AZIZA ZULPIQOROVNA	</t>
  </si>
  <si>
    <t xml:space="preserve">"TASHCATERING" MAS'ULIYATI CHEKLANGAN JAMIYAT	</t>
  </si>
  <si>
    <t xml:space="preserve">"HMC U" MAS`ULIYATI CHEKLANGAN JAMIYAT	</t>
  </si>
  <si>
    <t xml:space="preserve">Прямые договора- (ЗРУ-684, Ст-71, абз.-3, ПП-3953 пункт 2 согласно перечню приложения)
</t>
  </si>
  <si>
    <t xml:space="preserve">Прямые договора- (ЗРУ-684, Ст-71, абз.-3, ПП-3953 пункт 19 согласно перечню приложения)
</t>
  </si>
  <si>
    <t xml:space="preserve">Прямые договора- (ЗРУ-684, Ст-71, абз.-3, ПП-3953 пункт 12 согласно перечню приложения)
</t>
  </si>
  <si>
    <t xml:space="preserve">Прямые договора- (ЗРУ-684 Ст-71 абз.-7)
</t>
  </si>
  <si>
    <t xml:space="preserve">Прямые договора- (ЗРУ-684, Ст-71, абз.-3, ПП-3953 пункт 9 согласно перечню приложения)
</t>
  </si>
  <si>
    <t xml:space="preserve">Прямые договора (Решение правительства)
</t>
  </si>
  <si>
    <t xml:space="preserve">Прямые договора- (ЗРУ-684, Ст-71, абз.-3, ПП-3953 пункт 11 согласно перечню приложения)
</t>
  </si>
  <si>
    <t xml:space="preserve">Прямые договора- (ЗРУ-684, Ст-71, абз.-3, ПП-3953 пункт 28 согласно перечню приложения)
</t>
  </si>
  <si>
    <t xml:space="preserve">Прямые договора- (ЗРУ-684, Ст-71, абз.-3, ПП-3953 пункт 5 согласно перечню приложения)
</t>
  </si>
  <si>
    <t xml:space="preserve">Прямые договора- (ЗРУ-684, Ст-71, абз.-3, ПП-3953 пункт 17 согласно перечню приложения)
</t>
  </si>
  <si>
    <t>241100102722812</t>
  </si>
  <si>
    <t xml:space="preserve">Услуга по повышению квалификации юристов	</t>
  </si>
  <si>
    <t>Yagona etkazib beruvchi</t>
  </si>
  <si>
    <t>241100102716879</t>
  </si>
  <si>
    <t>241100222722833</t>
  </si>
  <si>
    <t xml:space="preserve">Услуги в области творчества, искусства и развлечений	</t>
  </si>
  <si>
    <t>241100392725473</t>
  </si>
  <si>
    <t>Xarid amalga oshirilgan qiymat (ming so'mda)</t>
  </si>
  <si>
    <t xml:space="preserve">Услуги сухопутного и трубопроводного транспорта	</t>
  </si>
  <si>
    <t>241100222728193</t>
  </si>
  <si>
    <t xml:space="preserve">Услуга по изготовлению медали	</t>
  </si>
  <si>
    <t xml:space="preserve">Услуга по комплексной экспертизе предпроектной, проектной и тендерной документации	</t>
  </si>
  <si>
    <t xml:space="preserve">Услуга по технической поддержке информационных технологий	</t>
  </si>
  <si>
    <t xml:space="preserve">Предоставление консультативных услуг или экспертного заключения по вопросам информационных технологий, связанных с системами информационных технологий и программным обеспечением	</t>
  </si>
  <si>
    <t xml:space="preserve">Услуга организации курсов по обучению и повышению квалификации по делопроизводству на узбекском языке	</t>
  </si>
  <si>
    <t xml:space="preserve">Услуга по продаже билетов на железнодорожный транспорт	</t>
  </si>
  <si>
    <t xml:space="preserve">Услуга специальной почтовой связи </t>
  </si>
  <si>
    <t xml:space="preserve">Центр повышения квалификации юристов при Министерстве юстиции Республики Узбекистан (ЦПКЮ)	</t>
  </si>
  <si>
    <t xml:space="preserve">Ўзбекистон Республикаси Марказий Банкининг Давлат Белгиси ДУК	</t>
  </si>
  <si>
    <t xml:space="preserve">ГУП Центр комплексной экспертизы проектов и импортных контрактов при Министерстве экономики и промышленности Республики Узбекистан	</t>
  </si>
  <si>
    <t xml:space="preserve">ООО Единый интегратор по созданию и поддержке государственных информационных систем UZINFOCOM	</t>
  </si>
  <si>
    <t xml:space="preserve">Киберхавфсизлик маркази ДУК	</t>
  </si>
  <si>
    <t xml:space="preserve">"ALISHER NAVOIY NOMIDAGI TOSHKENT DAVLAT O'ZBEK TILI VA ADABIYOTI UNIVERSITETI HUZURIDAGI DAVLAT TILIDA ISH YURITISH ASOSLARINI O'QITISH VA MALAKA OSHIRISH MARKAZI DAVLAT MUASSASASI"	</t>
  </si>
  <si>
    <t xml:space="preserve">ОАО Узбекистон почтаси	</t>
  </si>
  <si>
    <t>241100102735820</t>
  </si>
  <si>
    <t>241100322739753</t>
  </si>
  <si>
    <t>241100612742906</t>
  </si>
  <si>
    <t>241100222743513</t>
  </si>
  <si>
    <t xml:space="preserve">241100102743622
</t>
  </si>
  <si>
    <t>241100222771994</t>
  </si>
  <si>
    <t xml:space="preserve">
241100222771995</t>
  </si>
  <si>
    <t>241100392802112</t>
  </si>
  <si>
    <t>241100392802139</t>
  </si>
  <si>
    <t xml:space="preserve">Услуги в области архитектуры и инженерно-технического проектирования, технических испытаний, исследований и анализа	</t>
  </si>
  <si>
    <t xml:space="preserve">Услуги вспомогательные, связанные с услугами финансового посредничества и страхования	</t>
  </si>
  <si>
    <t xml:space="preserve">Услуги в области образования	</t>
  </si>
  <si>
    <t xml:space="preserve">Изделия готовые прочие	</t>
  </si>
  <si>
    <t xml:space="preserve">Услуги по производству кинофильмов, видеофильмов и телевизионных программ, звукозаписей и изданию музыкальных записей	</t>
  </si>
  <si>
    <t xml:space="preserve">Продукты программные и услуги по разработке программного обеспечения; консультационные и аналогичные услуги в области информационных технологий	</t>
  </si>
  <si>
    <t xml:space="preserve">Услуги издательские	</t>
  </si>
  <si>
    <t xml:space="preserve">Услуги по предоставлению мест для временного проживания	</t>
  </si>
  <si>
    <t xml:space="preserve">Услуги общественного питания	</t>
  </si>
  <si>
    <t xml:space="preserve">Услуги в области информационных технологий	</t>
  </si>
  <si>
    <t xml:space="preserve">Услуги по складированию и вспомогательные транспортные услуги	</t>
  </si>
  <si>
    <t>Услуги по складированию и вспомогательные транспортные услуги</t>
  </si>
  <si>
    <t xml:space="preserve">Услуги общественных организаций	</t>
  </si>
  <si>
    <t xml:space="preserve">Услуги по страхованию, перестрахованию и негосударственному пенсионному обеспечению, кроме обязательного социального обеспечения	</t>
  </si>
  <si>
    <t xml:space="preserve">Услуги почтовой связи и услуги курьерские	</t>
  </si>
  <si>
    <t>241100102811378</t>
  </si>
  <si>
    <t>241100102817434</t>
  </si>
  <si>
    <t>241100102869597</t>
  </si>
  <si>
    <t>241100222869213</t>
  </si>
  <si>
    <t>241100222884763</t>
  </si>
  <si>
    <t>241100222884949</t>
  </si>
  <si>
    <t>241100392885599</t>
  </si>
  <si>
    <t>241100222885928</t>
  </si>
  <si>
    <t>241100102899802</t>
  </si>
  <si>
    <t>241100292899878</t>
  </si>
  <si>
    <t>241100102901596</t>
  </si>
  <si>
    <t>241100292910060</t>
  </si>
  <si>
    <t>241100102911458</t>
  </si>
  <si>
    <t>241100482912734</t>
  </si>
  <si>
    <t>241100222912774</t>
  </si>
  <si>
    <t>241100652926598</t>
  </si>
  <si>
    <t>241100102928529</t>
  </si>
  <si>
    <t>241100102928619</t>
  </si>
  <si>
    <t>241100102928671</t>
  </si>
  <si>
    <t>241100222929708</t>
  </si>
  <si>
    <t>241100312941962</t>
  </si>
  <si>
    <t>241100222943339</t>
  </si>
  <si>
    <t>241100482946528</t>
  </si>
  <si>
    <t>241100102953946</t>
  </si>
  <si>
    <t>241100612967238</t>
  </si>
  <si>
    <t>241100612967554</t>
  </si>
  <si>
    <t>241100612967595</t>
  </si>
  <si>
    <t xml:space="preserve">241100252967612
</t>
  </si>
  <si>
    <t>241100252968879</t>
  </si>
  <si>
    <t>241100252969152</t>
  </si>
  <si>
    <t xml:space="preserve">241100252969360
</t>
  </si>
  <si>
    <t xml:space="preserve"> 241100612972444</t>
  </si>
  <si>
    <t>241100252977620</t>
  </si>
  <si>
    <t>241100102983882</t>
  </si>
  <si>
    <t>241100102984125</t>
  </si>
  <si>
    <t>241100102985082</t>
  </si>
  <si>
    <t>241100482985982</t>
  </si>
  <si>
    <t>241100102990980</t>
  </si>
  <si>
    <t>241100482991154</t>
  </si>
  <si>
    <t>241100482991396</t>
  </si>
  <si>
    <t>241100222991745</t>
  </si>
  <si>
    <t>241100222991875</t>
  </si>
  <si>
    <t>241100482995712</t>
  </si>
  <si>
    <t>241100102999450</t>
  </si>
  <si>
    <t>241100373001910</t>
  </si>
  <si>
    <t>241100483003861</t>
  </si>
  <si>
    <t>241100103005856</t>
  </si>
  <si>
    <t>241100313006348</t>
  </si>
  <si>
    <t>241100483006406</t>
  </si>
  <si>
    <t>241100483006433</t>
  </si>
  <si>
    <t>241100483007691</t>
  </si>
  <si>
    <t>241100313008486</t>
  </si>
  <si>
    <t>241100103012987</t>
  </si>
  <si>
    <t>241100103013022</t>
  </si>
  <si>
    <t>241100223014773</t>
  </si>
  <si>
    <t>241100103016744</t>
  </si>
  <si>
    <t>241100223017966</t>
  </si>
  <si>
    <t>241100483020507</t>
  </si>
  <si>
    <t>241100483020534</t>
  </si>
  <si>
    <t>241100103025191</t>
  </si>
  <si>
    <t>241100103029166</t>
  </si>
  <si>
    <t>241100103034994</t>
  </si>
  <si>
    <t>241100103037647</t>
  </si>
  <si>
    <t>241100223045534</t>
  </si>
  <si>
    <t>241100223045604</t>
  </si>
  <si>
    <t>241100223047010</t>
  </si>
  <si>
    <t>241100223047052</t>
  </si>
  <si>
    <t>241100483048760</t>
  </si>
  <si>
    <t>241100223061620</t>
  </si>
  <si>
    <t>241100223061624</t>
  </si>
  <si>
    <t>Дона</t>
  </si>
  <si>
    <t>Хизмат</t>
  </si>
  <si>
    <t>24040-2024/IJRO     02.04.2024</t>
  </si>
  <si>
    <t>017141 05.04.2024</t>
  </si>
  <si>
    <t>287   05.04.2024</t>
  </si>
  <si>
    <t>41     05.04.2024</t>
  </si>
  <si>
    <t>4122-3045 05.04.2024</t>
  </si>
  <si>
    <t>12-Z/317 08.04.2024</t>
  </si>
  <si>
    <t>3       09.04.2024</t>
  </si>
  <si>
    <t>01/24-К	 15.04.2024</t>
  </si>
  <si>
    <t>297   13.04.2024</t>
  </si>
  <si>
    <t>JDP 4122-3047	 13.04.2024</t>
  </si>
  <si>
    <t>38     18.04.2024</t>
  </si>
  <si>
    <t>299   18.04.2024</t>
  </si>
  <si>
    <t>241   23.04.2024</t>
  </si>
  <si>
    <t>60     23.04.2024</t>
  </si>
  <si>
    <t>201122808-ЭТЗ-48439	 24.04.2024</t>
  </si>
  <si>
    <t>12-Z/350	 23.04.2024</t>
  </si>
  <si>
    <t>380     06.05.2024</t>
  </si>
  <si>
    <t>1/77/1/hrm-2024  06.05.2024</t>
  </si>
  <si>
    <t>391   10.05.2024</t>
  </si>
  <si>
    <t>387   08.05.2024</t>
  </si>
  <si>
    <t>70     26.04.2024</t>
  </si>
  <si>
    <t>386   08.05.2024</t>
  </si>
  <si>
    <t>411-TZ	  14.05.2024</t>
  </si>
  <si>
    <t>24     07.05.2024</t>
  </si>
  <si>
    <t>183/2024-Tosh	 14.05.2024</t>
  </si>
  <si>
    <t>05/24-T	 16.05.2024</t>
  </si>
  <si>
    <t>JPD 4122-3079	 16.05.2024</t>
  </si>
  <si>
    <t>160   16.05.2024</t>
  </si>
  <si>
    <t>407   16.05.2024</t>
  </si>
  <si>
    <t>PRO24 SSI 2102B 17.05.2024</t>
  </si>
  <si>
    <t>445-T	 21.05.2024</t>
  </si>
  <si>
    <t>446-T	 21.05.2024</t>
  </si>
  <si>
    <t>447-W	 21.05.2024</t>
  </si>
  <si>
    <t>417   20.05.2024</t>
  </si>
  <si>
    <t>WT 209/24	 22.05.2024</t>
  </si>
  <si>
    <t>427   22.05.2024</t>
  </si>
  <si>
    <t>201122808-ЭT3-49050	 24.04.2024</t>
  </si>
  <si>
    <t>4-2024	 23.05.2024</t>
  </si>
  <si>
    <t>JPD4122-3082	 27.05.2024</t>
  </si>
  <si>
    <t>04/24-УК	 30.05.2024</t>
  </si>
  <si>
    <t>02/24-МС	 30.05.2024</t>
  </si>
  <si>
    <t>03/24-А	 30.05.2024</t>
  </si>
  <si>
    <t>10     30.05.2024</t>
  </si>
  <si>
    <t>6       29.05.2024</t>
  </si>
  <si>
    <t>9       29.05.2024</t>
  </si>
  <si>
    <t>8       29.05.2024</t>
  </si>
  <si>
    <t>05/24-К	 31.05.2024</t>
  </si>
  <si>
    <t>5       29.05.2024</t>
  </si>
  <si>
    <t>JDP 4122-3094	 04.06.2024</t>
  </si>
  <si>
    <t>JDP 4122-3093	  04.06.2024</t>
  </si>
  <si>
    <t>352/2024-TOSH	 04.06.2024</t>
  </si>
  <si>
    <t>45     05.06.2024</t>
  </si>
  <si>
    <t>JDP 4122-3095	 05.06.2024</t>
  </si>
  <si>
    <t>E 511/2024	 05.06.2024</t>
  </si>
  <si>
    <t>E 5123/2024	 05.06.2024</t>
  </si>
  <si>
    <t>463   03.06.2024</t>
  </si>
  <si>
    <t>462   03.06.2024</t>
  </si>
  <si>
    <t>37/24	 07.06.2024</t>
  </si>
  <si>
    <t>201122808-ЭT3-49319	 06.06.2024</t>
  </si>
  <si>
    <t>0424-24	 06.06.2024</t>
  </si>
  <si>
    <t>Е92   07.06.2024</t>
  </si>
  <si>
    <t>201122808-ETZ-49376	 11.06.2024</t>
  </si>
  <si>
    <t>60     07.06.2024</t>
  </si>
  <si>
    <t>47     07.06.2024</t>
  </si>
  <si>
    <t>07/06/24	 07.06.2024</t>
  </si>
  <si>
    <t>WT216/24	 07.06.2024</t>
  </si>
  <si>
    <t>10     07.06.2024</t>
  </si>
  <si>
    <t>201122808-ЭСК гос-49199	 12.06.2024</t>
  </si>
  <si>
    <t>201122808-ЭСК гос-49260	 12.06.2024</t>
  </si>
  <si>
    <t>26/24	 13.06.2024</t>
  </si>
  <si>
    <t>JPD 4122-3100	 13.06.2024</t>
  </si>
  <si>
    <t>491	 13.06.2024</t>
  </si>
  <si>
    <t>7       12.06.2024</t>
  </si>
  <si>
    <t>01/ОНП	 12.06.2024</t>
  </si>
  <si>
    <t>JPD4122-3101	 19.06.2024</t>
  </si>
  <si>
    <t>JPD 4122-3102	 20.06.2024</t>
  </si>
  <si>
    <t>379/2024-Tosh	 21.06.2024</t>
  </si>
  <si>
    <t>164    19.06.2024</t>
  </si>
  <si>
    <t>510   25.06.2024</t>
  </si>
  <si>
    <t>511	 25.06.2024</t>
  </si>
  <si>
    <t>26/24	 25.06.2024</t>
  </si>
  <si>
    <t>25/24	 25.06.2024</t>
  </si>
  <si>
    <t xml:space="preserve">UZ-2024-473	 26.06.2024
</t>
  </si>
  <si>
    <t xml:space="preserve">28/24	 26.06.2024
</t>
  </si>
  <si>
    <t xml:space="preserve">27/24	 26.06.2024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</si>
</sst>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6" formatCode="#,##0.00\ _₽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3" fontId="2" fillId="0" borderId="5" xfId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4" fontId="2" fillId="0" borderId="5" xfId="1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3" fontId="2" fillId="0" borderId="5" xfId="1" applyFont="1" applyFill="1" applyBorder="1" applyAlignment="1">
      <alignment horizontal="center" vertical="center" wrapText="1"/>
    </xf>
    <xf numFmtId="43" fontId="2" fillId="0" borderId="5" xfId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6" fontId="4" fillId="0" borderId="6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43" fontId="2" fillId="0" borderId="6" xfId="1" applyFont="1" applyBorder="1" applyAlignment="1">
      <alignment horizontal="center" vertical="center" wrapText="1"/>
    </xf>
    <xf numFmtId="43" fontId="2" fillId="0" borderId="6" xfId="1" applyFont="1" applyFill="1" applyBorder="1" applyAlignment="1">
      <alignment horizontal="center" vertical="center" wrapText="1"/>
    </xf>
    <xf numFmtId="43" fontId="2" fillId="0" borderId="6" xfId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A50F4-0B4B-44D3-B5B1-1B1E6E464066}">
  <dimension ref="A1:L90"/>
  <sheetViews>
    <sheetView tabSelected="1" view="pageBreakPreview" zoomScale="85" zoomScaleNormal="85" zoomScaleSheetLayoutView="85" workbookViewId="0">
      <pane ySplit="2" topLeftCell="A90" activePane="bottomLeft" state="frozen"/>
      <selection pane="bottomLeft" sqref="A1:L1"/>
    </sheetView>
  </sheetViews>
  <sheetFormatPr defaultRowHeight="15" x14ac:dyDescent="0.25"/>
  <cols>
    <col min="1" max="1" width="9.140625" style="15"/>
    <col min="2" max="2" width="13.28515625" style="15" customWidth="1"/>
    <col min="3" max="3" width="26.85546875" style="15" customWidth="1"/>
    <col min="4" max="4" width="28.140625" style="15" customWidth="1"/>
    <col min="5" max="5" width="10.7109375" style="15" customWidth="1"/>
    <col min="6" max="6" width="23.7109375" style="15" customWidth="1"/>
    <col min="7" max="7" width="15.7109375" style="15" customWidth="1"/>
    <col min="8" max="8" width="28.28515625" style="15" customWidth="1"/>
    <col min="9" max="9" width="17.28515625" style="15" customWidth="1"/>
    <col min="10" max="10" width="23.42578125" style="15" customWidth="1"/>
    <col min="11" max="11" width="17.42578125" style="15" customWidth="1"/>
    <col min="12" max="12" width="30.140625" style="15" bestFit="1" customWidth="1"/>
    <col min="13" max="16384" width="9.140625" style="15"/>
  </cols>
  <sheetData>
    <row r="1" spans="1:12" ht="45.75" customHeight="1" thickBot="1" x14ac:dyDescent="0.3">
      <c r="A1" s="25" t="s">
        <v>11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12.5" x14ac:dyDescent="0.25">
      <c r="A2" s="1" t="s">
        <v>0</v>
      </c>
      <c r="B2" s="2" t="s">
        <v>1</v>
      </c>
      <c r="C2" s="3" t="s">
        <v>12</v>
      </c>
      <c r="D2" s="3" t="s">
        <v>2</v>
      </c>
      <c r="E2" s="3" t="s">
        <v>5</v>
      </c>
      <c r="F2" s="3" t="s">
        <v>3</v>
      </c>
      <c r="G2" s="3" t="s">
        <v>8</v>
      </c>
      <c r="H2" s="3" t="s">
        <v>4</v>
      </c>
      <c r="I2" s="3" t="s">
        <v>7</v>
      </c>
      <c r="J2" s="3" t="s">
        <v>13</v>
      </c>
      <c r="K2" s="3" t="s">
        <v>6</v>
      </c>
      <c r="L2" s="4" t="s">
        <v>84</v>
      </c>
    </row>
    <row r="3" spans="1:12" ht="18.75" x14ac:dyDescent="0.25">
      <c r="A3" s="17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5">
        <v>12</v>
      </c>
    </row>
    <row r="4" spans="1:12" ht="187.5" x14ac:dyDescent="0.25">
      <c r="A4" s="6">
        <v>1</v>
      </c>
      <c r="B4" s="7">
        <v>201122808</v>
      </c>
      <c r="C4" s="8" t="s">
        <v>20</v>
      </c>
      <c r="D4" s="8" t="s">
        <v>111</v>
      </c>
      <c r="E4" s="8" t="s">
        <v>195</v>
      </c>
      <c r="F4" s="9" t="s">
        <v>80</v>
      </c>
      <c r="G4" s="8" t="s">
        <v>37</v>
      </c>
      <c r="H4" s="8" t="s">
        <v>39</v>
      </c>
      <c r="I4" s="7">
        <v>1</v>
      </c>
      <c r="J4" s="8" t="s">
        <v>79</v>
      </c>
      <c r="K4" s="10" t="s">
        <v>197</v>
      </c>
      <c r="L4" s="26">
        <v>151326.18</v>
      </c>
    </row>
    <row r="5" spans="1:12" ht="112.5" x14ac:dyDescent="0.25">
      <c r="A5" s="6">
        <v>2</v>
      </c>
      <c r="B5" s="7">
        <v>201122808</v>
      </c>
      <c r="C5" s="8" t="s">
        <v>78</v>
      </c>
      <c r="D5" s="8" t="s">
        <v>112</v>
      </c>
      <c r="E5" s="8" t="s">
        <v>195</v>
      </c>
      <c r="F5" s="9" t="s">
        <v>77</v>
      </c>
      <c r="G5" s="8" t="s">
        <v>37</v>
      </c>
      <c r="H5" s="8" t="s">
        <v>94</v>
      </c>
      <c r="I5" s="7">
        <v>2</v>
      </c>
      <c r="J5" s="8" t="s">
        <v>79</v>
      </c>
      <c r="K5" s="10" t="s">
        <v>198</v>
      </c>
      <c r="L5" s="26">
        <v>4896</v>
      </c>
    </row>
    <row r="6" spans="1:12" ht="131.25" x14ac:dyDescent="0.25">
      <c r="A6" s="6">
        <v>3</v>
      </c>
      <c r="B6" s="7">
        <v>201122808</v>
      </c>
      <c r="C6" s="8" t="s">
        <v>19</v>
      </c>
      <c r="D6" s="8" t="s">
        <v>15</v>
      </c>
      <c r="E6" s="8" t="s">
        <v>195</v>
      </c>
      <c r="F6" s="9" t="s">
        <v>81</v>
      </c>
      <c r="G6" s="8" t="s">
        <v>38</v>
      </c>
      <c r="H6" s="8" t="s">
        <v>40</v>
      </c>
      <c r="I6" s="7">
        <v>5</v>
      </c>
      <c r="J6" s="8" t="s">
        <v>67</v>
      </c>
      <c r="K6" s="10" t="s">
        <v>199</v>
      </c>
      <c r="L6" s="26">
        <v>30512.61</v>
      </c>
    </row>
    <row r="7" spans="1:12" ht="131.25" x14ac:dyDescent="0.25">
      <c r="A7" s="6">
        <v>4</v>
      </c>
      <c r="B7" s="7">
        <v>201122808</v>
      </c>
      <c r="C7" s="8" t="s">
        <v>21</v>
      </c>
      <c r="D7" s="8" t="s">
        <v>82</v>
      </c>
      <c r="E7" s="8" t="s">
        <v>195</v>
      </c>
      <c r="F7" s="9" t="s">
        <v>83</v>
      </c>
      <c r="G7" s="8" t="s">
        <v>38</v>
      </c>
      <c r="H7" s="8" t="s">
        <v>41</v>
      </c>
      <c r="I7" s="7">
        <v>5</v>
      </c>
      <c r="J7" s="8" t="s">
        <v>68</v>
      </c>
      <c r="K7" s="10" t="s">
        <v>200</v>
      </c>
      <c r="L7" s="26">
        <v>7875</v>
      </c>
    </row>
    <row r="8" spans="1:12" ht="131.25" x14ac:dyDescent="0.25">
      <c r="A8" s="6">
        <v>5</v>
      </c>
      <c r="B8" s="7">
        <v>201122808</v>
      </c>
      <c r="C8" s="8" t="s">
        <v>22</v>
      </c>
      <c r="D8" s="8" t="s">
        <v>85</v>
      </c>
      <c r="E8" s="8" t="s">
        <v>195</v>
      </c>
      <c r="F8" s="9" t="s">
        <v>86</v>
      </c>
      <c r="G8" s="8" t="s">
        <v>37</v>
      </c>
      <c r="H8" s="8" t="s">
        <v>42</v>
      </c>
      <c r="I8" s="7">
        <v>5</v>
      </c>
      <c r="J8" s="8" t="s">
        <v>67</v>
      </c>
      <c r="K8" s="10" t="s">
        <v>201</v>
      </c>
      <c r="L8" s="26">
        <v>14393.98005</v>
      </c>
    </row>
    <row r="9" spans="1:12" ht="75" x14ac:dyDescent="0.25">
      <c r="A9" s="6">
        <v>6</v>
      </c>
      <c r="B9" s="7">
        <v>201122808</v>
      </c>
      <c r="C9" s="8" t="s">
        <v>87</v>
      </c>
      <c r="D9" s="8" t="s">
        <v>113</v>
      </c>
      <c r="E9" s="8" t="s">
        <v>195</v>
      </c>
      <c r="F9" s="9" t="s">
        <v>101</v>
      </c>
      <c r="G9" s="8" t="s">
        <v>37</v>
      </c>
      <c r="H9" s="8" t="s">
        <v>95</v>
      </c>
      <c r="I9" s="7">
        <v>6</v>
      </c>
      <c r="J9" s="8" t="s">
        <v>79</v>
      </c>
      <c r="K9" s="10" t="s">
        <v>202</v>
      </c>
      <c r="L9" s="26">
        <v>2337751.1359999999</v>
      </c>
    </row>
    <row r="10" spans="1:12" ht="168.75" x14ac:dyDescent="0.25">
      <c r="A10" s="6">
        <v>7</v>
      </c>
      <c r="B10" s="7">
        <v>201122808</v>
      </c>
      <c r="C10" s="8" t="s">
        <v>23</v>
      </c>
      <c r="D10" s="8" t="s">
        <v>114</v>
      </c>
      <c r="E10" s="8" t="s">
        <v>196</v>
      </c>
      <c r="F10" s="9" t="s">
        <v>102</v>
      </c>
      <c r="G10" s="8" t="s">
        <v>37</v>
      </c>
      <c r="H10" s="8" t="s">
        <v>43</v>
      </c>
      <c r="I10" s="7">
        <v>7</v>
      </c>
      <c r="J10" s="8" t="s">
        <v>69</v>
      </c>
      <c r="K10" s="10" t="s">
        <v>203</v>
      </c>
      <c r="L10" s="26">
        <v>1407000</v>
      </c>
    </row>
    <row r="11" spans="1:12" ht="93.75" x14ac:dyDescent="0.25">
      <c r="A11" s="6">
        <v>8</v>
      </c>
      <c r="B11" s="7">
        <v>201122808</v>
      </c>
      <c r="C11" s="8" t="s">
        <v>24</v>
      </c>
      <c r="D11" s="8" t="s">
        <v>85</v>
      </c>
      <c r="E11" s="8" t="s">
        <v>196</v>
      </c>
      <c r="F11" s="9" t="s">
        <v>103</v>
      </c>
      <c r="G11" s="8" t="s">
        <v>37</v>
      </c>
      <c r="H11" s="8" t="s">
        <v>44</v>
      </c>
      <c r="I11" s="7">
        <v>3</v>
      </c>
      <c r="J11" s="8" t="s">
        <v>70</v>
      </c>
      <c r="K11" s="10" t="s">
        <v>204</v>
      </c>
      <c r="L11" s="26">
        <v>5225501.7630000003</v>
      </c>
    </row>
    <row r="12" spans="1:12" ht="131.25" x14ac:dyDescent="0.25">
      <c r="A12" s="6">
        <v>9</v>
      </c>
      <c r="B12" s="7">
        <v>201122808</v>
      </c>
      <c r="C12" s="8" t="s">
        <v>19</v>
      </c>
      <c r="D12" s="8" t="s">
        <v>16</v>
      </c>
      <c r="E12" s="8" t="s">
        <v>195</v>
      </c>
      <c r="F12" s="9" t="s">
        <v>104</v>
      </c>
      <c r="G12" s="8" t="s">
        <v>37</v>
      </c>
      <c r="H12" s="8" t="s">
        <v>40</v>
      </c>
      <c r="I12" s="7">
        <v>1</v>
      </c>
      <c r="J12" s="8" t="s">
        <v>67</v>
      </c>
      <c r="K12" s="10" t="s">
        <v>205</v>
      </c>
      <c r="L12" s="26">
        <v>9487.0560000000005</v>
      </c>
    </row>
    <row r="13" spans="1:12" ht="75" x14ac:dyDescent="0.25">
      <c r="A13" s="6">
        <v>10</v>
      </c>
      <c r="B13" s="7">
        <v>201122808</v>
      </c>
      <c r="C13" s="8" t="s">
        <v>22</v>
      </c>
      <c r="D13" s="8" t="s">
        <v>85</v>
      </c>
      <c r="E13" s="8" t="s">
        <v>196</v>
      </c>
      <c r="F13" s="9" t="s">
        <v>105</v>
      </c>
      <c r="G13" s="8" t="s">
        <v>37</v>
      </c>
      <c r="H13" s="8" t="s">
        <v>42</v>
      </c>
      <c r="I13" s="7">
        <v>3</v>
      </c>
      <c r="J13" s="8" t="s">
        <v>79</v>
      </c>
      <c r="K13" s="10" t="s">
        <v>206</v>
      </c>
      <c r="L13" s="26">
        <v>10732.400029999999</v>
      </c>
    </row>
    <row r="14" spans="1:12" ht="131.25" x14ac:dyDescent="0.25">
      <c r="A14" s="6">
        <v>11</v>
      </c>
      <c r="B14" s="7">
        <v>201122808</v>
      </c>
      <c r="C14" s="8" t="s">
        <v>19</v>
      </c>
      <c r="D14" s="8" t="s">
        <v>16</v>
      </c>
      <c r="E14" s="8" t="s">
        <v>195</v>
      </c>
      <c r="F14" s="9" t="s">
        <v>106</v>
      </c>
      <c r="G14" s="8" t="s">
        <v>37</v>
      </c>
      <c r="H14" s="8" t="s">
        <v>45</v>
      </c>
      <c r="I14" s="7">
        <v>1</v>
      </c>
      <c r="J14" s="8" t="s">
        <v>67</v>
      </c>
      <c r="K14" s="10" t="s">
        <v>207</v>
      </c>
      <c r="L14" s="26">
        <v>119415.024</v>
      </c>
    </row>
    <row r="15" spans="1:12" ht="131.25" x14ac:dyDescent="0.25">
      <c r="A15" s="6">
        <v>12</v>
      </c>
      <c r="B15" s="7">
        <v>201122808</v>
      </c>
      <c r="C15" s="8" t="s">
        <v>19</v>
      </c>
      <c r="D15" s="8" t="s">
        <v>16</v>
      </c>
      <c r="E15" s="8" t="s">
        <v>195</v>
      </c>
      <c r="F15" s="9" t="s">
        <v>107</v>
      </c>
      <c r="G15" s="8" t="s">
        <v>37</v>
      </c>
      <c r="H15" s="8" t="s">
        <v>40</v>
      </c>
      <c r="I15" s="7">
        <v>1</v>
      </c>
      <c r="J15" s="8" t="s">
        <v>67</v>
      </c>
      <c r="K15" s="10" t="s">
        <v>208</v>
      </c>
      <c r="L15" s="26">
        <v>1362.21</v>
      </c>
    </row>
    <row r="16" spans="1:12" ht="131.25" x14ac:dyDescent="0.25">
      <c r="A16" s="6">
        <v>13</v>
      </c>
      <c r="B16" s="7">
        <v>201122808</v>
      </c>
      <c r="C16" s="8" t="s">
        <v>21</v>
      </c>
      <c r="D16" s="8" t="s">
        <v>82</v>
      </c>
      <c r="E16" s="8" t="s">
        <v>195</v>
      </c>
      <c r="F16" s="9" t="s">
        <v>108</v>
      </c>
      <c r="G16" s="8" t="s">
        <v>38</v>
      </c>
      <c r="H16" s="8" t="s">
        <v>46</v>
      </c>
      <c r="I16" s="7">
        <v>1</v>
      </c>
      <c r="J16" s="8" t="s">
        <v>68</v>
      </c>
      <c r="K16" s="10" t="s">
        <v>209</v>
      </c>
      <c r="L16" s="26">
        <v>18900</v>
      </c>
    </row>
    <row r="17" spans="1:12" ht="131.25" x14ac:dyDescent="0.25">
      <c r="A17" s="6">
        <v>14</v>
      </c>
      <c r="B17" s="7">
        <v>201122808</v>
      </c>
      <c r="C17" s="8" t="s">
        <v>21</v>
      </c>
      <c r="D17" s="8" t="s">
        <v>82</v>
      </c>
      <c r="E17" s="8" t="s">
        <v>195</v>
      </c>
      <c r="F17" s="9" t="s">
        <v>109</v>
      </c>
      <c r="G17" s="8" t="s">
        <v>38</v>
      </c>
      <c r="H17" s="8" t="s">
        <v>47</v>
      </c>
      <c r="I17" s="7">
        <v>1</v>
      </c>
      <c r="J17" s="8" t="s">
        <v>68</v>
      </c>
      <c r="K17" s="10" t="s">
        <v>210</v>
      </c>
      <c r="L17" s="26">
        <v>7875</v>
      </c>
    </row>
    <row r="18" spans="1:12" ht="187.5" x14ac:dyDescent="0.25">
      <c r="A18" s="6">
        <v>15</v>
      </c>
      <c r="B18" s="7">
        <v>201122808</v>
      </c>
      <c r="C18" s="8" t="s">
        <v>88</v>
      </c>
      <c r="D18" s="8" t="s">
        <v>110</v>
      </c>
      <c r="E18" s="8" t="s">
        <v>196</v>
      </c>
      <c r="F18" s="9" t="s">
        <v>125</v>
      </c>
      <c r="G18" s="8" t="s">
        <v>38</v>
      </c>
      <c r="H18" s="8" t="s">
        <v>96</v>
      </c>
      <c r="I18" s="7">
        <v>3</v>
      </c>
      <c r="J18" s="8" t="s">
        <v>79</v>
      </c>
      <c r="K18" s="10" t="s">
        <v>211</v>
      </c>
      <c r="L18" s="26">
        <v>1381.0811100000001</v>
      </c>
    </row>
    <row r="19" spans="1:12" ht="75" x14ac:dyDescent="0.25">
      <c r="A19" s="6">
        <v>16</v>
      </c>
      <c r="B19" s="7">
        <v>201122808</v>
      </c>
      <c r="C19" s="8" t="s">
        <v>87</v>
      </c>
      <c r="D19" s="8" t="s">
        <v>113</v>
      </c>
      <c r="E19" s="8" t="s">
        <v>195</v>
      </c>
      <c r="F19" s="9" t="s">
        <v>126</v>
      </c>
      <c r="G19" s="8" t="s">
        <v>37</v>
      </c>
      <c r="H19" s="8" t="s">
        <v>95</v>
      </c>
      <c r="I19" s="7">
        <v>1</v>
      </c>
      <c r="J19" s="8" t="s">
        <v>79</v>
      </c>
      <c r="K19" s="10" t="s">
        <v>212</v>
      </c>
      <c r="L19" s="26">
        <v>78078</v>
      </c>
    </row>
    <row r="20" spans="1:12" ht="131.25" x14ac:dyDescent="0.25">
      <c r="A20" s="6">
        <v>17</v>
      </c>
      <c r="B20" s="7">
        <v>201122808</v>
      </c>
      <c r="C20" s="8" t="s">
        <v>19</v>
      </c>
      <c r="D20" s="8" t="s">
        <v>16</v>
      </c>
      <c r="E20" s="8" t="s">
        <v>195</v>
      </c>
      <c r="F20" s="9" t="s">
        <v>128</v>
      </c>
      <c r="G20" s="8" t="s">
        <v>38</v>
      </c>
      <c r="H20" s="8" t="s">
        <v>40</v>
      </c>
      <c r="I20" s="7">
        <v>1</v>
      </c>
      <c r="J20" s="8" t="s">
        <v>67</v>
      </c>
      <c r="K20" s="10" t="s">
        <v>213</v>
      </c>
      <c r="L20" s="26">
        <v>42300</v>
      </c>
    </row>
    <row r="21" spans="1:12" ht="187.5" x14ac:dyDescent="0.25">
      <c r="A21" s="6">
        <v>18</v>
      </c>
      <c r="B21" s="7">
        <v>201122808</v>
      </c>
      <c r="C21" s="8" t="s">
        <v>89</v>
      </c>
      <c r="D21" s="8" t="s">
        <v>115</v>
      </c>
      <c r="E21" s="8" t="s">
        <v>195</v>
      </c>
      <c r="F21" s="9" t="s">
        <v>127</v>
      </c>
      <c r="G21" s="8" t="s">
        <v>37</v>
      </c>
      <c r="H21" s="8" t="s">
        <v>97</v>
      </c>
      <c r="I21" s="7">
        <v>1</v>
      </c>
      <c r="J21" s="8" t="s">
        <v>79</v>
      </c>
      <c r="K21" s="10" t="s">
        <v>214</v>
      </c>
      <c r="L21" s="26">
        <v>9000</v>
      </c>
    </row>
    <row r="22" spans="1:12" ht="131.25" x14ac:dyDescent="0.25">
      <c r="A22" s="6">
        <v>19</v>
      </c>
      <c r="B22" s="7">
        <v>201122808</v>
      </c>
      <c r="C22" s="8" t="s">
        <v>19</v>
      </c>
      <c r="D22" s="8" t="s">
        <v>16</v>
      </c>
      <c r="E22" s="8" t="s">
        <v>195</v>
      </c>
      <c r="F22" s="9" t="s">
        <v>129</v>
      </c>
      <c r="G22" s="8" t="s">
        <v>38</v>
      </c>
      <c r="H22" s="8" t="s">
        <v>40</v>
      </c>
      <c r="I22" s="7">
        <v>1</v>
      </c>
      <c r="J22" s="8" t="s">
        <v>67</v>
      </c>
      <c r="K22" s="10" t="s">
        <v>215</v>
      </c>
      <c r="L22" s="26">
        <v>46800</v>
      </c>
    </row>
    <row r="23" spans="1:12" ht="131.25" x14ac:dyDescent="0.25">
      <c r="A23" s="6">
        <v>20</v>
      </c>
      <c r="B23" s="7">
        <v>201122808</v>
      </c>
      <c r="C23" s="8" t="s">
        <v>19</v>
      </c>
      <c r="D23" s="8" t="s">
        <v>16</v>
      </c>
      <c r="E23" s="8" t="s">
        <v>195</v>
      </c>
      <c r="F23" s="9" t="s">
        <v>130</v>
      </c>
      <c r="G23" s="8" t="s">
        <v>37</v>
      </c>
      <c r="H23" s="8" t="s">
        <v>40</v>
      </c>
      <c r="I23" s="7">
        <v>1</v>
      </c>
      <c r="J23" s="8" t="s">
        <v>67</v>
      </c>
      <c r="K23" s="10" t="s">
        <v>216</v>
      </c>
      <c r="L23" s="26">
        <v>22000</v>
      </c>
    </row>
    <row r="24" spans="1:12" ht="131.25" x14ac:dyDescent="0.25">
      <c r="A24" s="6">
        <v>21</v>
      </c>
      <c r="B24" s="7">
        <v>201122808</v>
      </c>
      <c r="C24" s="8" t="s">
        <v>21</v>
      </c>
      <c r="D24" s="8" t="s">
        <v>82</v>
      </c>
      <c r="E24" s="8" t="s">
        <v>195</v>
      </c>
      <c r="F24" s="9" t="s">
        <v>131</v>
      </c>
      <c r="G24" s="8" t="s">
        <v>37</v>
      </c>
      <c r="H24" s="8" t="s">
        <v>48</v>
      </c>
      <c r="I24" s="7">
        <v>1</v>
      </c>
      <c r="J24" s="8" t="s">
        <v>68</v>
      </c>
      <c r="K24" s="10" t="s">
        <v>217</v>
      </c>
      <c r="L24" s="26">
        <v>6900</v>
      </c>
    </row>
    <row r="25" spans="1:12" ht="131.25" x14ac:dyDescent="0.25">
      <c r="A25" s="6">
        <v>22</v>
      </c>
      <c r="B25" s="7">
        <v>201122808</v>
      </c>
      <c r="C25" s="8" t="s">
        <v>19</v>
      </c>
      <c r="D25" s="8" t="s">
        <v>15</v>
      </c>
      <c r="E25" s="8" t="s">
        <v>195</v>
      </c>
      <c r="F25" s="9" t="s">
        <v>132</v>
      </c>
      <c r="G25" s="8" t="s">
        <v>37</v>
      </c>
      <c r="H25" s="8" t="s">
        <v>40</v>
      </c>
      <c r="I25" s="7">
        <v>1</v>
      </c>
      <c r="J25" s="8" t="s">
        <v>67</v>
      </c>
      <c r="K25" s="10" t="s">
        <v>218</v>
      </c>
      <c r="L25" s="26">
        <v>88000</v>
      </c>
    </row>
    <row r="26" spans="1:12" ht="262.5" x14ac:dyDescent="0.25">
      <c r="A26" s="6">
        <v>23</v>
      </c>
      <c r="B26" s="7">
        <v>201122808</v>
      </c>
      <c r="C26" s="8" t="s">
        <v>90</v>
      </c>
      <c r="D26" s="8" t="s">
        <v>115</v>
      </c>
      <c r="E26" s="8" t="s">
        <v>196</v>
      </c>
      <c r="F26" s="9" t="s">
        <v>133</v>
      </c>
      <c r="G26" s="8" t="s">
        <v>37</v>
      </c>
      <c r="H26" s="8" t="s">
        <v>98</v>
      </c>
      <c r="I26" s="7">
        <v>3</v>
      </c>
      <c r="J26" s="8" t="s">
        <v>79</v>
      </c>
      <c r="K26" s="10" t="s">
        <v>219</v>
      </c>
      <c r="L26" s="26">
        <v>6919.15</v>
      </c>
    </row>
    <row r="27" spans="1:12" ht="131.25" x14ac:dyDescent="0.25">
      <c r="A27" s="6">
        <v>24</v>
      </c>
      <c r="B27" s="7">
        <v>201122808</v>
      </c>
      <c r="C27" s="8" t="s">
        <v>25</v>
      </c>
      <c r="D27" s="8" t="s">
        <v>116</v>
      </c>
      <c r="E27" s="8" t="s">
        <v>195</v>
      </c>
      <c r="F27" s="9" t="s">
        <v>134</v>
      </c>
      <c r="G27" s="8" t="s">
        <v>37</v>
      </c>
      <c r="H27" s="8" t="s">
        <v>49</v>
      </c>
      <c r="I27" s="7">
        <v>5</v>
      </c>
      <c r="J27" s="8" t="s">
        <v>71</v>
      </c>
      <c r="K27" s="10" t="s">
        <v>220</v>
      </c>
      <c r="L27" s="26">
        <v>168705.6</v>
      </c>
    </row>
    <row r="28" spans="1:12" ht="262.5" x14ac:dyDescent="0.25">
      <c r="A28" s="6">
        <v>25</v>
      </c>
      <c r="B28" s="7">
        <v>201122808</v>
      </c>
      <c r="C28" s="8" t="s">
        <v>91</v>
      </c>
      <c r="D28" s="8" t="s">
        <v>112</v>
      </c>
      <c r="E28" s="8" t="s">
        <v>196</v>
      </c>
      <c r="F28" s="11" t="s">
        <v>135</v>
      </c>
      <c r="G28" s="8" t="s">
        <v>37</v>
      </c>
      <c r="H28" s="8" t="s">
        <v>99</v>
      </c>
      <c r="I28" s="7">
        <v>7</v>
      </c>
      <c r="J28" s="8" t="s">
        <v>79</v>
      </c>
      <c r="K28" s="10" t="s">
        <v>221</v>
      </c>
      <c r="L28" s="26">
        <v>1297</v>
      </c>
    </row>
    <row r="29" spans="1:12" ht="131.25" x14ac:dyDescent="0.25">
      <c r="A29" s="6">
        <v>26</v>
      </c>
      <c r="B29" s="7">
        <v>201122808</v>
      </c>
      <c r="C29" s="8" t="s">
        <v>26</v>
      </c>
      <c r="D29" s="8" t="s">
        <v>85</v>
      </c>
      <c r="E29" s="8" t="s">
        <v>196</v>
      </c>
      <c r="F29" s="9" t="s">
        <v>136</v>
      </c>
      <c r="G29" s="8" t="s">
        <v>37</v>
      </c>
      <c r="H29" s="8" t="s">
        <v>44</v>
      </c>
      <c r="I29" s="7">
        <v>3</v>
      </c>
      <c r="J29" s="8" t="s">
        <v>71</v>
      </c>
      <c r="K29" s="10" t="s">
        <v>222</v>
      </c>
      <c r="L29" s="26">
        <v>110410.79737999999</v>
      </c>
    </row>
    <row r="30" spans="1:12" ht="75" x14ac:dyDescent="0.25">
      <c r="A30" s="6">
        <v>27</v>
      </c>
      <c r="B30" s="7">
        <v>201122808</v>
      </c>
      <c r="C30" s="8" t="s">
        <v>22</v>
      </c>
      <c r="D30" s="8" t="s">
        <v>85</v>
      </c>
      <c r="E30" s="8" t="s">
        <v>196</v>
      </c>
      <c r="F30" s="9" t="s">
        <v>137</v>
      </c>
      <c r="G30" s="8" t="s">
        <v>38</v>
      </c>
      <c r="H30" s="8" t="s">
        <v>42</v>
      </c>
      <c r="I30" s="7">
        <v>3</v>
      </c>
      <c r="J30" s="8" t="s">
        <v>79</v>
      </c>
      <c r="K30" s="10" t="s">
        <v>223</v>
      </c>
      <c r="L30" s="26">
        <v>2500</v>
      </c>
    </row>
    <row r="31" spans="1:12" ht="131.25" x14ac:dyDescent="0.25">
      <c r="A31" s="6">
        <v>28</v>
      </c>
      <c r="B31" s="7">
        <v>201122808</v>
      </c>
      <c r="C31" s="8" t="s">
        <v>27</v>
      </c>
      <c r="D31" s="8" t="s">
        <v>113</v>
      </c>
      <c r="E31" s="8" t="s">
        <v>195</v>
      </c>
      <c r="F31" s="9" t="s">
        <v>138</v>
      </c>
      <c r="G31" s="8" t="s">
        <v>37</v>
      </c>
      <c r="H31" s="8" t="s">
        <v>50</v>
      </c>
      <c r="I31" s="7">
        <v>3</v>
      </c>
      <c r="J31" s="8" t="s">
        <v>74</v>
      </c>
      <c r="K31" s="10" t="s">
        <v>224</v>
      </c>
      <c r="L31" s="26">
        <v>232569.38880000002</v>
      </c>
    </row>
    <row r="32" spans="1:12" ht="131.25" x14ac:dyDescent="0.25">
      <c r="A32" s="6">
        <v>29</v>
      </c>
      <c r="B32" s="7">
        <v>201122808</v>
      </c>
      <c r="C32" s="8" t="s">
        <v>19</v>
      </c>
      <c r="D32" s="8" t="s">
        <v>16</v>
      </c>
      <c r="E32" s="8" t="s">
        <v>195</v>
      </c>
      <c r="F32" s="9" t="s">
        <v>139</v>
      </c>
      <c r="G32" s="8" t="s">
        <v>38</v>
      </c>
      <c r="H32" s="8" t="s">
        <v>40</v>
      </c>
      <c r="I32" s="7">
        <v>1</v>
      </c>
      <c r="J32" s="8" t="s">
        <v>67</v>
      </c>
      <c r="K32" s="10" t="s">
        <v>225</v>
      </c>
      <c r="L32" s="26">
        <v>7257.9549999999999</v>
      </c>
    </row>
    <row r="33" spans="1:12" ht="75" x14ac:dyDescent="0.25">
      <c r="A33" s="6">
        <v>30</v>
      </c>
      <c r="B33" s="7">
        <v>201122808</v>
      </c>
      <c r="C33" s="12" t="s">
        <v>28</v>
      </c>
      <c r="D33" s="12" t="s">
        <v>116</v>
      </c>
      <c r="E33" s="8" t="s">
        <v>196</v>
      </c>
      <c r="F33" s="9" t="s">
        <v>140</v>
      </c>
      <c r="G33" s="12" t="s">
        <v>37</v>
      </c>
      <c r="H33" s="12" t="s">
        <v>51</v>
      </c>
      <c r="I33" s="7">
        <v>3</v>
      </c>
      <c r="J33" s="8" t="s">
        <v>72</v>
      </c>
      <c r="K33" s="10" t="s">
        <v>226</v>
      </c>
      <c r="L33" s="27">
        <v>7634933.8799999999</v>
      </c>
    </row>
    <row r="34" spans="1:12" ht="262.5" x14ac:dyDescent="0.25">
      <c r="A34" s="6">
        <v>31</v>
      </c>
      <c r="B34" s="7">
        <v>201122808</v>
      </c>
      <c r="C34" s="8" t="s">
        <v>90</v>
      </c>
      <c r="D34" s="8" t="s">
        <v>115</v>
      </c>
      <c r="E34" s="8" t="s">
        <v>196</v>
      </c>
      <c r="F34" s="9" t="s">
        <v>141</v>
      </c>
      <c r="G34" s="8" t="s">
        <v>38</v>
      </c>
      <c r="H34" s="8" t="s">
        <v>98</v>
      </c>
      <c r="I34" s="7">
        <v>3</v>
      </c>
      <c r="J34" s="8" t="s">
        <v>79</v>
      </c>
      <c r="K34" s="10" t="s">
        <v>227</v>
      </c>
      <c r="L34" s="27">
        <v>39735.69</v>
      </c>
    </row>
    <row r="35" spans="1:12" ht="262.5" x14ac:dyDescent="0.25">
      <c r="A35" s="6">
        <v>32</v>
      </c>
      <c r="B35" s="7">
        <v>201122808</v>
      </c>
      <c r="C35" s="8" t="s">
        <v>90</v>
      </c>
      <c r="D35" s="8" t="s">
        <v>115</v>
      </c>
      <c r="E35" s="8" t="s">
        <v>196</v>
      </c>
      <c r="F35" s="9" t="s">
        <v>142</v>
      </c>
      <c r="G35" s="8" t="s">
        <v>38</v>
      </c>
      <c r="H35" s="8" t="s">
        <v>98</v>
      </c>
      <c r="I35" s="7">
        <v>3</v>
      </c>
      <c r="J35" s="8" t="s">
        <v>79</v>
      </c>
      <c r="K35" s="10" t="s">
        <v>228</v>
      </c>
      <c r="L35" s="26">
        <v>75912.960000000006</v>
      </c>
    </row>
    <row r="36" spans="1:12" ht="262.5" x14ac:dyDescent="0.25">
      <c r="A36" s="6">
        <v>33</v>
      </c>
      <c r="B36" s="7">
        <v>201122808</v>
      </c>
      <c r="C36" s="8" t="s">
        <v>90</v>
      </c>
      <c r="D36" s="8" t="s">
        <v>115</v>
      </c>
      <c r="E36" s="8" t="s">
        <v>196</v>
      </c>
      <c r="F36" s="9" t="s">
        <v>143</v>
      </c>
      <c r="G36" s="8" t="s">
        <v>38</v>
      </c>
      <c r="H36" s="8" t="s">
        <v>98</v>
      </c>
      <c r="I36" s="7">
        <v>3</v>
      </c>
      <c r="J36" s="8" t="s">
        <v>79</v>
      </c>
      <c r="K36" s="10" t="s">
        <v>229</v>
      </c>
      <c r="L36" s="26">
        <v>5535.32</v>
      </c>
    </row>
    <row r="37" spans="1:12" ht="131.25" x14ac:dyDescent="0.25">
      <c r="A37" s="6">
        <v>34</v>
      </c>
      <c r="B37" s="7">
        <v>201122808</v>
      </c>
      <c r="C37" s="8" t="s">
        <v>19</v>
      </c>
      <c r="D37" s="8" t="s">
        <v>16</v>
      </c>
      <c r="E37" s="8" t="s">
        <v>195</v>
      </c>
      <c r="F37" s="9" t="s">
        <v>144</v>
      </c>
      <c r="G37" s="8" t="s">
        <v>37</v>
      </c>
      <c r="H37" s="8" t="s">
        <v>40</v>
      </c>
      <c r="I37" s="7">
        <v>1</v>
      </c>
      <c r="J37" s="8" t="s">
        <v>67</v>
      </c>
      <c r="K37" s="10" t="s">
        <v>230</v>
      </c>
      <c r="L37" s="26">
        <v>31300</v>
      </c>
    </row>
    <row r="38" spans="1:12" ht="131.25" x14ac:dyDescent="0.25">
      <c r="A38" s="6">
        <v>35</v>
      </c>
      <c r="B38" s="7">
        <v>201122808</v>
      </c>
      <c r="C38" s="8" t="s">
        <v>29</v>
      </c>
      <c r="D38" s="8" t="s">
        <v>117</v>
      </c>
      <c r="E38" s="8" t="s">
        <v>196</v>
      </c>
      <c r="F38" s="9" t="s">
        <v>145</v>
      </c>
      <c r="G38" s="8" t="s">
        <v>38</v>
      </c>
      <c r="H38" s="8" t="s">
        <v>52</v>
      </c>
      <c r="I38" s="7">
        <v>3</v>
      </c>
      <c r="J38" s="8" t="s">
        <v>73</v>
      </c>
      <c r="K38" s="10" t="s">
        <v>231</v>
      </c>
      <c r="L38" s="26">
        <v>28965</v>
      </c>
    </row>
    <row r="39" spans="1:12" ht="131.25" x14ac:dyDescent="0.25">
      <c r="A39" s="6">
        <v>36</v>
      </c>
      <c r="B39" s="7">
        <v>201122808</v>
      </c>
      <c r="C39" s="8" t="s">
        <v>19</v>
      </c>
      <c r="D39" s="8" t="s">
        <v>16</v>
      </c>
      <c r="E39" s="8" t="s">
        <v>195</v>
      </c>
      <c r="F39" s="9" t="s">
        <v>146</v>
      </c>
      <c r="G39" s="8" t="s">
        <v>37</v>
      </c>
      <c r="H39" s="8" t="s">
        <v>40</v>
      </c>
      <c r="I39" s="7">
        <v>1</v>
      </c>
      <c r="J39" s="8" t="s">
        <v>67</v>
      </c>
      <c r="K39" s="10" t="s">
        <v>232</v>
      </c>
      <c r="L39" s="26">
        <v>85500</v>
      </c>
    </row>
    <row r="40" spans="1:12" ht="187.5" x14ac:dyDescent="0.25">
      <c r="A40" s="6">
        <v>37</v>
      </c>
      <c r="B40" s="7">
        <v>201122808</v>
      </c>
      <c r="C40" s="8" t="s">
        <v>88</v>
      </c>
      <c r="D40" s="8" t="s">
        <v>110</v>
      </c>
      <c r="E40" s="8" t="s">
        <v>196</v>
      </c>
      <c r="F40" s="9" t="s">
        <v>18</v>
      </c>
      <c r="G40" s="8" t="s">
        <v>38</v>
      </c>
      <c r="H40" s="8" t="s">
        <v>96</v>
      </c>
      <c r="I40" s="7">
        <v>5</v>
      </c>
      <c r="J40" s="8" t="s">
        <v>79</v>
      </c>
      <c r="K40" s="10" t="s">
        <v>233</v>
      </c>
      <c r="L40" s="26">
        <v>372.19421999999997</v>
      </c>
    </row>
    <row r="41" spans="1:12" ht="131.25" x14ac:dyDescent="0.25">
      <c r="A41" s="6">
        <v>38</v>
      </c>
      <c r="B41" s="7">
        <v>201122808</v>
      </c>
      <c r="C41" s="8" t="s">
        <v>30</v>
      </c>
      <c r="D41" s="8" t="s">
        <v>118</v>
      </c>
      <c r="E41" s="8" t="s">
        <v>196</v>
      </c>
      <c r="F41" s="9" t="s">
        <v>147</v>
      </c>
      <c r="G41" s="8" t="s">
        <v>37</v>
      </c>
      <c r="H41" s="8" t="s">
        <v>53</v>
      </c>
      <c r="I41" s="7">
        <v>5</v>
      </c>
      <c r="J41" s="8" t="s">
        <v>74</v>
      </c>
      <c r="K41" s="10" t="s">
        <v>234</v>
      </c>
      <c r="L41" s="26">
        <v>219600.00008000003</v>
      </c>
    </row>
    <row r="42" spans="1:12" ht="75" x14ac:dyDescent="0.25">
      <c r="A42" s="6">
        <v>39</v>
      </c>
      <c r="B42" s="7">
        <v>201122808</v>
      </c>
      <c r="C42" s="8" t="s">
        <v>22</v>
      </c>
      <c r="D42" s="8" t="s">
        <v>85</v>
      </c>
      <c r="E42" s="8" t="s">
        <v>195</v>
      </c>
      <c r="F42" s="9" t="s">
        <v>148</v>
      </c>
      <c r="G42" s="8" t="s">
        <v>37</v>
      </c>
      <c r="H42" s="8" t="s">
        <v>42</v>
      </c>
      <c r="I42" s="7">
        <v>3</v>
      </c>
      <c r="J42" s="8" t="s">
        <v>79</v>
      </c>
      <c r="K42" s="10" t="s">
        <v>235</v>
      </c>
      <c r="L42" s="26">
        <v>3340</v>
      </c>
    </row>
    <row r="43" spans="1:12" ht="93.75" x14ac:dyDescent="0.25">
      <c r="A43" s="6">
        <v>40</v>
      </c>
      <c r="B43" s="7">
        <v>201122808</v>
      </c>
      <c r="C43" s="8" t="s">
        <v>24</v>
      </c>
      <c r="D43" s="8" t="s">
        <v>85</v>
      </c>
      <c r="E43" s="8" t="s">
        <v>196</v>
      </c>
      <c r="F43" s="9" t="s">
        <v>149</v>
      </c>
      <c r="G43" s="8" t="s">
        <v>37</v>
      </c>
      <c r="H43" s="8" t="s">
        <v>44</v>
      </c>
      <c r="I43" s="7">
        <v>3</v>
      </c>
      <c r="J43" s="8" t="s">
        <v>70</v>
      </c>
      <c r="K43" s="10" t="s">
        <v>236</v>
      </c>
      <c r="L43" s="26">
        <v>2041469.32739</v>
      </c>
    </row>
    <row r="44" spans="1:12" ht="93.75" x14ac:dyDescent="0.25">
      <c r="A44" s="6">
        <v>41</v>
      </c>
      <c r="B44" s="7">
        <v>201122808</v>
      </c>
      <c r="C44" s="8" t="s">
        <v>24</v>
      </c>
      <c r="D44" s="8" t="s">
        <v>85</v>
      </c>
      <c r="E44" s="8" t="s">
        <v>196</v>
      </c>
      <c r="F44" s="9" t="s">
        <v>150</v>
      </c>
      <c r="G44" s="8" t="s">
        <v>37</v>
      </c>
      <c r="H44" s="8" t="s">
        <v>44</v>
      </c>
      <c r="I44" s="7">
        <v>3</v>
      </c>
      <c r="J44" s="8" t="s">
        <v>70</v>
      </c>
      <c r="K44" s="10" t="s">
        <v>237</v>
      </c>
      <c r="L44" s="26">
        <v>616275.84199999995</v>
      </c>
    </row>
    <row r="45" spans="1:12" ht="93.75" x14ac:dyDescent="0.25">
      <c r="A45" s="6">
        <v>42</v>
      </c>
      <c r="B45" s="7">
        <v>201122808</v>
      </c>
      <c r="C45" s="8" t="s">
        <v>24</v>
      </c>
      <c r="D45" s="8" t="s">
        <v>85</v>
      </c>
      <c r="E45" s="8" t="s">
        <v>196</v>
      </c>
      <c r="F45" s="9" t="s">
        <v>151</v>
      </c>
      <c r="G45" s="8" t="s">
        <v>37</v>
      </c>
      <c r="H45" s="8" t="s">
        <v>44</v>
      </c>
      <c r="I45" s="7">
        <v>3</v>
      </c>
      <c r="J45" s="8" t="s">
        <v>70</v>
      </c>
      <c r="K45" s="10" t="s">
        <v>238</v>
      </c>
      <c r="L45" s="26">
        <v>314946.77438000002</v>
      </c>
    </row>
    <row r="46" spans="1:12" ht="150" x14ac:dyDescent="0.25">
      <c r="A46" s="6">
        <v>43</v>
      </c>
      <c r="B46" s="7">
        <v>201122808</v>
      </c>
      <c r="C46" s="8" t="s">
        <v>31</v>
      </c>
      <c r="D46" s="8" t="s">
        <v>119</v>
      </c>
      <c r="E46" s="8" t="s">
        <v>196</v>
      </c>
      <c r="F46" s="9" t="s">
        <v>152</v>
      </c>
      <c r="G46" s="8" t="s">
        <v>38</v>
      </c>
      <c r="H46" s="8" t="s">
        <v>54</v>
      </c>
      <c r="I46" s="7">
        <v>3</v>
      </c>
      <c r="J46" s="8" t="s">
        <v>75</v>
      </c>
      <c r="K46" s="10" t="s">
        <v>239</v>
      </c>
      <c r="L46" s="26">
        <v>1128383.26</v>
      </c>
    </row>
    <row r="47" spans="1:12" ht="150" x14ac:dyDescent="0.25">
      <c r="A47" s="6">
        <v>44</v>
      </c>
      <c r="B47" s="7">
        <v>201122808</v>
      </c>
      <c r="C47" s="8" t="s">
        <v>31</v>
      </c>
      <c r="D47" s="8" t="s">
        <v>119</v>
      </c>
      <c r="E47" s="8" t="s">
        <v>196</v>
      </c>
      <c r="F47" s="9" t="s">
        <v>153</v>
      </c>
      <c r="G47" s="8" t="s">
        <v>38</v>
      </c>
      <c r="H47" s="8" t="s">
        <v>54</v>
      </c>
      <c r="I47" s="7">
        <v>5</v>
      </c>
      <c r="J47" s="8" t="s">
        <v>75</v>
      </c>
      <c r="K47" s="10" t="s">
        <v>240</v>
      </c>
      <c r="L47" s="26">
        <v>502452</v>
      </c>
    </row>
    <row r="48" spans="1:12" ht="150" x14ac:dyDescent="0.25">
      <c r="A48" s="6">
        <v>45</v>
      </c>
      <c r="B48" s="7">
        <v>201122808</v>
      </c>
      <c r="C48" s="8" t="s">
        <v>31</v>
      </c>
      <c r="D48" s="8" t="s">
        <v>17</v>
      </c>
      <c r="E48" s="8" t="s">
        <v>196</v>
      </c>
      <c r="F48" s="9" t="s">
        <v>154</v>
      </c>
      <c r="G48" s="8" t="s">
        <v>38</v>
      </c>
      <c r="H48" s="8" t="s">
        <v>54</v>
      </c>
      <c r="I48" s="7">
        <v>5</v>
      </c>
      <c r="J48" s="8" t="s">
        <v>75</v>
      </c>
      <c r="K48" s="10" t="s">
        <v>241</v>
      </c>
      <c r="L48" s="26">
        <v>68072</v>
      </c>
    </row>
    <row r="49" spans="1:12" ht="150" x14ac:dyDescent="0.25">
      <c r="A49" s="6">
        <v>46</v>
      </c>
      <c r="B49" s="7">
        <v>201122808</v>
      </c>
      <c r="C49" s="8" t="s">
        <v>31</v>
      </c>
      <c r="D49" s="8" t="s">
        <v>17</v>
      </c>
      <c r="E49" s="8" t="s">
        <v>196</v>
      </c>
      <c r="F49" s="9" t="s">
        <v>155</v>
      </c>
      <c r="G49" s="8" t="s">
        <v>38</v>
      </c>
      <c r="H49" s="8" t="s">
        <v>54</v>
      </c>
      <c r="I49" s="7">
        <v>5</v>
      </c>
      <c r="J49" s="8" t="s">
        <v>75</v>
      </c>
      <c r="K49" s="10" t="s">
        <v>242</v>
      </c>
      <c r="L49" s="26">
        <v>646906.99950000003</v>
      </c>
    </row>
    <row r="50" spans="1:12" ht="93.75" x14ac:dyDescent="0.25">
      <c r="A50" s="6">
        <v>47</v>
      </c>
      <c r="B50" s="7">
        <v>201122808</v>
      </c>
      <c r="C50" s="8" t="s">
        <v>24</v>
      </c>
      <c r="D50" s="8" t="s">
        <v>14</v>
      </c>
      <c r="E50" s="8" t="s">
        <v>196</v>
      </c>
      <c r="F50" s="9" t="s">
        <v>156</v>
      </c>
      <c r="G50" s="8" t="s">
        <v>37</v>
      </c>
      <c r="H50" s="8" t="s">
        <v>44</v>
      </c>
      <c r="I50" s="7">
        <v>5</v>
      </c>
      <c r="J50" s="8" t="s">
        <v>70</v>
      </c>
      <c r="K50" s="10" t="s">
        <v>243</v>
      </c>
      <c r="L50" s="26">
        <v>6956918.5199999996</v>
      </c>
    </row>
    <row r="51" spans="1:12" ht="150" x14ac:dyDescent="0.25">
      <c r="A51" s="6">
        <v>48</v>
      </c>
      <c r="B51" s="7">
        <v>201122808</v>
      </c>
      <c r="C51" s="8" t="s">
        <v>31</v>
      </c>
      <c r="D51" s="8" t="s">
        <v>119</v>
      </c>
      <c r="E51" s="8" t="s">
        <v>196</v>
      </c>
      <c r="F51" s="9" t="s">
        <v>157</v>
      </c>
      <c r="G51" s="8" t="s">
        <v>38</v>
      </c>
      <c r="H51" s="8" t="s">
        <v>54</v>
      </c>
      <c r="I51" s="7">
        <v>5</v>
      </c>
      <c r="J51" s="8" t="s">
        <v>75</v>
      </c>
      <c r="K51" s="10" t="s">
        <v>244</v>
      </c>
      <c r="L51" s="26">
        <v>159871</v>
      </c>
    </row>
    <row r="52" spans="1:12" ht="75" x14ac:dyDescent="0.25">
      <c r="A52" s="6">
        <v>49</v>
      </c>
      <c r="B52" s="7">
        <v>201122808</v>
      </c>
      <c r="C52" s="8" t="s">
        <v>92</v>
      </c>
      <c r="D52" s="8" t="s">
        <v>120</v>
      </c>
      <c r="E52" s="8" t="s">
        <v>195</v>
      </c>
      <c r="F52" s="9" t="s">
        <v>158</v>
      </c>
      <c r="G52" s="8" t="s">
        <v>37</v>
      </c>
      <c r="H52" s="8" t="s">
        <v>42</v>
      </c>
      <c r="I52" s="7">
        <v>7</v>
      </c>
      <c r="J52" s="8" t="s">
        <v>79</v>
      </c>
      <c r="K52" s="10" t="s">
        <v>245</v>
      </c>
      <c r="L52" s="26">
        <v>92208</v>
      </c>
    </row>
    <row r="53" spans="1:12" ht="75" x14ac:dyDescent="0.25">
      <c r="A53" s="6">
        <v>50</v>
      </c>
      <c r="B53" s="7">
        <v>201122808</v>
      </c>
      <c r="C53" s="8" t="s">
        <v>92</v>
      </c>
      <c r="D53" s="8" t="s">
        <v>121</v>
      </c>
      <c r="E53" s="8" t="s">
        <v>195</v>
      </c>
      <c r="F53" s="9" t="s">
        <v>159</v>
      </c>
      <c r="G53" s="8" t="s">
        <v>37</v>
      </c>
      <c r="H53" s="8" t="s">
        <v>42</v>
      </c>
      <c r="I53" s="7">
        <v>7</v>
      </c>
      <c r="J53" s="8" t="s">
        <v>79</v>
      </c>
      <c r="K53" s="10" t="s">
        <v>246</v>
      </c>
      <c r="L53" s="26">
        <v>25294.001219999998</v>
      </c>
    </row>
    <row r="54" spans="1:12" ht="262.5" x14ac:dyDescent="0.25">
      <c r="A54" s="6">
        <v>51</v>
      </c>
      <c r="B54" s="7">
        <v>201122808</v>
      </c>
      <c r="C54" s="8" t="s">
        <v>91</v>
      </c>
      <c r="D54" s="8" t="s">
        <v>112</v>
      </c>
      <c r="E54" s="8" t="s">
        <v>196</v>
      </c>
      <c r="F54" s="9" t="s">
        <v>160</v>
      </c>
      <c r="G54" s="8" t="s">
        <v>37</v>
      </c>
      <c r="H54" s="8" t="s">
        <v>99</v>
      </c>
      <c r="I54" s="7">
        <v>1</v>
      </c>
      <c r="J54" s="8" t="s">
        <v>79</v>
      </c>
      <c r="K54" s="10" t="s">
        <v>247</v>
      </c>
      <c r="L54" s="26">
        <v>1297</v>
      </c>
    </row>
    <row r="55" spans="1:12" ht="131.25" x14ac:dyDescent="0.25">
      <c r="A55" s="6">
        <v>52</v>
      </c>
      <c r="B55" s="7">
        <v>201122808</v>
      </c>
      <c r="C55" s="8" t="s">
        <v>32</v>
      </c>
      <c r="D55" s="8" t="s">
        <v>122</v>
      </c>
      <c r="E55" s="8" t="s">
        <v>196</v>
      </c>
      <c r="F55" s="9" t="s">
        <v>161</v>
      </c>
      <c r="G55" s="8" t="s">
        <v>37</v>
      </c>
      <c r="H55" s="8" t="s">
        <v>55</v>
      </c>
      <c r="I55" s="7">
        <v>3</v>
      </c>
      <c r="J55" s="8" t="s">
        <v>74</v>
      </c>
      <c r="K55" s="10" t="s">
        <v>248</v>
      </c>
      <c r="L55" s="26">
        <v>322379.23200000002</v>
      </c>
    </row>
    <row r="56" spans="1:12" ht="75" x14ac:dyDescent="0.25">
      <c r="A56" s="6">
        <v>53</v>
      </c>
      <c r="B56" s="7">
        <v>201122808</v>
      </c>
      <c r="C56" s="8" t="s">
        <v>92</v>
      </c>
      <c r="D56" s="8" t="s">
        <v>120</v>
      </c>
      <c r="E56" s="8" t="s">
        <v>195</v>
      </c>
      <c r="F56" s="9" t="s">
        <v>162</v>
      </c>
      <c r="G56" s="8" t="s">
        <v>37</v>
      </c>
      <c r="H56" s="8" t="s">
        <v>42</v>
      </c>
      <c r="I56" s="7">
        <v>3</v>
      </c>
      <c r="J56" s="8"/>
      <c r="K56" s="10" t="s">
        <v>249</v>
      </c>
      <c r="L56" s="26">
        <v>4000</v>
      </c>
    </row>
    <row r="57" spans="1:12" ht="131.25" x14ac:dyDescent="0.25">
      <c r="A57" s="6">
        <v>54</v>
      </c>
      <c r="B57" s="7">
        <v>201122808</v>
      </c>
      <c r="C57" s="8" t="s">
        <v>32</v>
      </c>
      <c r="D57" s="8" t="s">
        <v>122</v>
      </c>
      <c r="E57" s="8" t="s">
        <v>196</v>
      </c>
      <c r="F57" s="9" t="s">
        <v>163</v>
      </c>
      <c r="G57" s="8" t="s">
        <v>37</v>
      </c>
      <c r="H57" s="8" t="s">
        <v>56</v>
      </c>
      <c r="I57" s="7">
        <v>3</v>
      </c>
      <c r="J57" s="8" t="s">
        <v>74</v>
      </c>
      <c r="K57" s="10" t="s">
        <v>250</v>
      </c>
      <c r="L57" s="26">
        <v>60000</v>
      </c>
    </row>
    <row r="58" spans="1:12" ht="131.25" x14ac:dyDescent="0.25">
      <c r="A58" s="6">
        <v>55</v>
      </c>
      <c r="B58" s="7">
        <v>201122808</v>
      </c>
      <c r="C58" s="8" t="s">
        <v>33</v>
      </c>
      <c r="D58" s="8" t="s">
        <v>118</v>
      </c>
      <c r="E58" s="8" t="s">
        <v>196</v>
      </c>
      <c r="F58" s="9" t="s">
        <v>164</v>
      </c>
      <c r="G58" s="8" t="s">
        <v>37</v>
      </c>
      <c r="H58" s="8" t="s">
        <v>56</v>
      </c>
      <c r="I58" s="7">
        <v>3</v>
      </c>
      <c r="J58" s="8" t="s">
        <v>74</v>
      </c>
      <c r="K58" s="10" t="s">
        <v>251</v>
      </c>
      <c r="L58" s="26">
        <v>59500</v>
      </c>
    </row>
    <row r="59" spans="1:12" ht="131.25" x14ac:dyDescent="0.25">
      <c r="A59" s="6">
        <v>56</v>
      </c>
      <c r="B59" s="7">
        <v>201122808</v>
      </c>
      <c r="C59" s="8" t="s">
        <v>19</v>
      </c>
      <c r="D59" s="8" t="s">
        <v>16</v>
      </c>
      <c r="E59" s="8" t="s">
        <v>195</v>
      </c>
      <c r="F59" s="9" t="s">
        <v>165</v>
      </c>
      <c r="G59" s="8" t="s">
        <v>37</v>
      </c>
      <c r="H59" s="8" t="s">
        <v>40</v>
      </c>
      <c r="I59" s="7">
        <v>3</v>
      </c>
      <c r="J59" s="8" t="s">
        <v>67</v>
      </c>
      <c r="K59" s="10" t="s">
        <v>252</v>
      </c>
      <c r="L59" s="26">
        <v>7957.7879999999996</v>
      </c>
    </row>
    <row r="60" spans="1:12" ht="131.25" x14ac:dyDescent="0.25">
      <c r="A60" s="6">
        <v>57</v>
      </c>
      <c r="B60" s="7">
        <v>201122808</v>
      </c>
      <c r="C60" s="8" t="s">
        <v>19</v>
      </c>
      <c r="D60" s="8" t="s">
        <v>16</v>
      </c>
      <c r="E60" s="8" t="s">
        <v>195</v>
      </c>
      <c r="F60" s="9" t="s">
        <v>166</v>
      </c>
      <c r="G60" s="8" t="s">
        <v>38</v>
      </c>
      <c r="H60" s="8" t="s">
        <v>40</v>
      </c>
      <c r="I60" s="7">
        <v>3</v>
      </c>
      <c r="J60" s="8" t="s">
        <v>67</v>
      </c>
      <c r="K60" s="10" t="s">
        <v>253</v>
      </c>
      <c r="L60" s="26">
        <v>10610.384</v>
      </c>
    </row>
    <row r="61" spans="1:12" ht="131.25" x14ac:dyDescent="0.25">
      <c r="A61" s="6">
        <v>58</v>
      </c>
      <c r="B61" s="7">
        <v>201122808</v>
      </c>
      <c r="C61" s="8" t="s">
        <v>34</v>
      </c>
      <c r="D61" s="8" t="s">
        <v>118</v>
      </c>
      <c r="E61" s="8" t="s">
        <v>196</v>
      </c>
      <c r="F61" s="9" t="s">
        <v>167</v>
      </c>
      <c r="G61" s="8" t="s">
        <v>37</v>
      </c>
      <c r="H61" s="8" t="s">
        <v>57</v>
      </c>
      <c r="I61" s="7">
        <v>3</v>
      </c>
      <c r="J61" s="8" t="s">
        <v>74</v>
      </c>
      <c r="K61" s="10" t="s">
        <v>254</v>
      </c>
      <c r="L61" s="26">
        <v>11957</v>
      </c>
    </row>
    <row r="62" spans="1:12" ht="187.5" x14ac:dyDescent="0.25">
      <c r="A62" s="6">
        <v>59</v>
      </c>
      <c r="B62" s="7">
        <v>201122808</v>
      </c>
      <c r="C62" s="8" t="s">
        <v>88</v>
      </c>
      <c r="D62" s="8" t="s">
        <v>110</v>
      </c>
      <c r="E62" s="8" t="s">
        <v>196</v>
      </c>
      <c r="F62" s="9" t="s">
        <v>168</v>
      </c>
      <c r="G62" s="8" t="s">
        <v>38</v>
      </c>
      <c r="H62" s="8" t="s">
        <v>96</v>
      </c>
      <c r="I62" s="7">
        <v>5</v>
      </c>
      <c r="J62" s="8" t="s">
        <v>79</v>
      </c>
      <c r="K62" s="10" t="s">
        <v>255</v>
      </c>
      <c r="L62" s="26">
        <v>1074.11121</v>
      </c>
    </row>
    <row r="63" spans="1:12" ht="168.75" x14ac:dyDescent="0.25">
      <c r="A63" s="6">
        <v>60</v>
      </c>
      <c r="B63" s="7">
        <v>201122808</v>
      </c>
      <c r="C63" s="8" t="s">
        <v>35</v>
      </c>
      <c r="D63" s="8" t="s">
        <v>123</v>
      </c>
      <c r="E63" s="8" t="s">
        <v>196</v>
      </c>
      <c r="F63" s="9" t="s">
        <v>169</v>
      </c>
      <c r="G63" s="8" t="s">
        <v>38</v>
      </c>
      <c r="H63" s="8" t="s">
        <v>58</v>
      </c>
      <c r="I63" s="7">
        <v>5</v>
      </c>
      <c r="J63" s="8" t="s">
        <v>76</v>
      </c>
      <c r="K63" s="10" t="s">
        <v>256</v>
      </c>
      <c r="L63" s="26">
        <v>168</v>
      </c>
    </row>
    <row r="64" spans="1:12" ht="131.25" x14ac:dyDescent="0.25">
      <c r="A64" s="6">
        <v>61</v>
      </c>
      <c r="B64" s="7">
        <v>201122808</v>
      </c>
      <c r="C64" s="8" t="s">
        <v>26</v>
      </c>
      <c r="D64" s="8" t="s">
        <v>85</v>
      </c>
      <c r="E64" s="8" t="s">
        <v>196</v>
      </c>
      <c r="F64" s="9" t="s">
        <v>170</v>
      </c>
      <c r="G64" s="8" t="s">
        <v>37</v>
      </c>
      <c r="H64" s="8" t="s">
        <v>59</v>
      </c>
      <c r="I64" s="7">
        <v>5</v>
      </c>
      <c r="J64" s="8" t="s">
        <v>74</v>
      </c>
      <c r="K64" s="10" t="s">
        <v>257</v>
      </c>
      <c r="L64" s="26">
        <v>7212.8</v>
      </c>
    </row>
    <row r="65" spans="1:12" ht="187.5" x14ac:dyDescent="0.25">
      <c r="A65" s="6">
        <v>62</v>
      </c>
      <c r="B65" s="7">
        <v>201122808</v>
      </c>
      <c r="C65" s="8" t="s">
        <v>88</v>
      </c>
      <c r="D65" s="8" t="s">
        <v>110</v>
      </c>
      <c r="E65" s="8" t="s">
        <v>196</v>
      </c>
      <c r="F65" s="9" t="s">
        <v>171</v>
      </c>
      <c r="G65" s="8" t="s">
        <v>38</v>
      </c>
      <c r="H65" s="8" t="s">
        <v>96</v>
      </c>
      <c r="I65" s="7">
        <v>5</v>
      </c>
      <c r="J65" s="8" t="s">
        <v>79</v>
      </c>
      <c r="K65" s="10" t="s">
        <v>258</v>
      </c>
      <c r="L65" s="26">
        <v>984.89234999999996</v>
      </c>
    </row>
    <row r="66" spans="1:12" ht="131.25" x14ac:dyDescent="0.25">
      <c r="A66" s="6">
        <v>63</v>
      </c>
      <c r="B66" s="7">
        <v>201122808</v>
      </c>
      <c r="C66" s="8" t="s">
        <v>36</v>
      </c>
      <c r="D66" s="8" t="s">
        <v>118</v>
      </c>
      <c r="E66" s="8" t="s">
        <v>196</v>
      </c>
      <c r="F66" s="9" t="s">
        <v>172</v>
      </c>
      <c r="G66" s="8" t="s">
        <v>37</v>
      </c>
      <c r="H66" s="8" t="s">
        <v>60</v>
      </c>
      <c r="I66" s="7">
        <v>5</v>
      </c>
      <c r="J66" s="8" t="s">
        <v>73</v>
      </c>
      <c r="K66" s="10" t="s">
        <v>259</v>
      </c>
      <c r="L66" s="26">
        <v>11500</v>
      </c>
    </row>
    <row r="67" spans="1:12" ht="131.25" x14ac:dyDescent="0.25">
      <c r="A67" s="6">
        <v>64</v>
      </c>
      <c r="B67" s="7">
        <v>201122808</v>
      </c>
      <c r="C67" s="8" t="s">
        <v>32</v>
      </c>
      <c r="D67" s="8" t="s">
        <v>122</v>
      </c>
      <c r="E67" s="8" t="s">
        <v>196</v>
      </c>
      <c r="F67" s="9" t="s">
        <v>173</v>
      </c>
      <c r="G67" s="8" t="s">
        <v>37</v>
      </c>
      <c r="H67" s="8" t="s">
        <v>55</v>
      </c>
      <c r="I67" s="7">
        <v>5</v>
      </c>
      <c r="J67" s="8" t="s">
        <v>74</v>
      </c>
      <c r="K67" s="10" t="s">
        <v>260</v>
      </c>
      <c r="L67" s="26">
        <v>13507.2</v>
      </c>
    </row>
    <row r="68" spans="1:12" ht="131.25" x14ac:dyDescent="0.25">
      <c r="A68" s="6">
        <v>65</v>
      </c>
      <c r="B68" s="7">
        <v>201122808</v>
      </c>
      <c r="C68" s="8" t="s">
        <v>26</v>
      </c>
      <c r="D68" s="8" t="s">
        <v>85</v>
      </c>
      <c r="E68" s="8" t="s">
        <v>196</v>
      </c>
      <c r="F68" s="9" t="s">
        <v>174</v>
      </c>
      <c r="G68" s="8" t="s">
        <v>37</v>
      </c>
      <c r="H68" s="8" t="s">
        <v>61</v>
      </c>
      <c r="I68" s="7">
        <v>5</v>
      </c>
      <c r="J68" s="8" t="s">
        <v>74</v>
      </c>
      <c r="K68" s="10" t="s">
        <v>261</v>
      </c>
      <c r="L68" s="26">
        <v>6800</v>
      </c>
    </row>
    <row r="69" spans="1:12" ht="131.25" x14ac:dyDescent="0.25">
      <c r="A69" s="6">
        <v>66</v>
      </c>
      <c r="B69" s="7">
        <v>201122808</v>
      </c>
      <c r="C69" s="8" t="s">
        <v>29</v>
      </c>
      <c r="D69" s="8" t="s">
        <v>117</v>
      </c>
      <c r="E69" s="8" t="s">
        <v>196</v>
      </c>
      <c r="F69" s="9" t="s">
        <v>175</v>
      </c>
      <c r="G69" s="8" t="s">
        <v>37</v>
      </c>
      <c r="H69" s="8" t="s">
        <v>52</v>
      </c>
      <c r="I69" s="7">
        <v>1</v>
      </c>
      <c r="J69" s="8" t="s">
        <v>74</v>
      </c>
      <c r="K69" s="10" t="s">
        <v>262</v>
      </c>
      <c r="L69" s="26">
        <v>13657</v>
      </c>
    </row>
    <row r="70" spans="1:12" ht="131.25" x14ac:dyDescent="0.25">
      <c r="A70" s="6">
        <v>67</v>
      </c>
      <c r="B70" s="7">
        <v>201122808</v>
      </c>
      <c r="C70" s="8" t="s">
        <v>36</v>
      </c>
      <c r="D70" s="8" t="s">
        <v>118</v>
      </c>
      <c r="E70" s="8" t="s">
        <v>196</v>
      </c>
      <c r="F70" s="9" t="s">
        <v>176</v>
      </c>
      <c r="G70" s="8" t="s">
        <v>38</v>
      </c>
      <c r="H70" s="8" t="s">
        <v>62</v>
      </c>
      <c r="I70" s="7">
        <v>3</v>
      </c>
      <c r="J70" s="8" t="s">
        <v>73</v>
      </c>
      <c r="K70" s="10" t="s">
        <v>263</v>
      </c>
      <c r="L70" s="26">
        <v>1742.4</v>
      </c>
    </row>
    <row r="71" spans="1:12" ht="187.5" x14ac:dyDescent="0.25">
      <c r="A71" s="6">
        <v>68</v>
      </c>
      <c r="B71" s="7">
        <v>201122808</v>
      </c>
      <c r="C71" s="8" t="s">
        <v>88</v>
      </c>
      <c r="D71" s="8" t="s">
        <v>110</v>
      </c>
      <c r="E71" s="8" t="s">
        <v>196</v>
      </c>
      <c r="F71" s="9" t="s">
        <v>177</v>
      </c>
      <c r="G71" s="8" t="s">
        <v>38</v>
      </c>
      <c r="H71" s="8" t="s">
        <v>96</v>
      </c>
      <c r="I71" s="7">
        <v>3</v>
      </c>
      <c r="J71" s="8" t="s">
        <v>79</v>
      </c>
      <c r="K71" s="10" t="s">
        <v>264</v>
      </c>
      <c r="L71" s="26">
        <v>2559.1822599999996</v>
      </c>
    </row>
    <row r="72" spans="1:12" ht="187.5" x14ac:dyDescent="0.25">
      <c r="A72" s="6">
        <v>69</v>
      </c>
      <c r="B72" s="7">
        <v>201122808</v>
      </c>
      <c r="C72" s="8" t="s">
        <v>88</v>
      </c>
      <c r="D72" s="8" t="s">
        <v>110</v>
      </c>
      <c r="E72" s="8" t="s">
        <v>196</v>
      </c>
      <c r="F72" s="9" t="s">
        <v>178</v>
      </c>
      <c r="G72" s="8" t="s">
        <v>38</v>
      </c>
      <c r="H72" s="8" t="s">
        <v>96</v>
      </c>
      <c r="I72" s="7">
        <v>3</v>
      </c>
      <c r="J72" s="8" t="s">
        <v>79</v>
      </c>
      <c r="K72" s="10" t="s">
        <v>265</v>
      </c>
      <c r="L72" s="26">
        <v>8120.9009699999997</v>
      </c>
    </row>
    <row r="73" spans="1:12" ht="131.25" x14ac:dyDescent="0.25">
      <c r="A73" s="6">
        <v>70</v>
      </c>
      <c r="B73" s="7">
        <v>201122808</v>
      </c>
      <c r="C73" s="8" t="s">
        <v>19</v>
      </c>
      <c r="D73" s="8" t="s">
        <v>16</v>
      </c>
      <c r="E73" s="8" t="s">
        <v>195</v>
      </c>
      <c r="F73" s="9" t="s">
        <v>179</v>
      </c>
      <c r="G73" s="8" t="s">
        <v>37</v>
      </c>
      <c r="H73" s="8" t="s">
        <v>63</v>
      </c>
      <c r="I73" s="7">
        <v>1</v>
      </c>
      <c r="J73" s="8" t="s">
        <v>67</v>
      </c>
      <c r="K73" s="10" t="s">
        <v>266</v>
      </c>
      <c r="L73" s="26">
        <v>81600</v>
      </c>
    </row>
    <row r="74" spans="1:12" ht="75" x14ac:dyDescent="0.25">
      <c r="A74" s="6">
        <v>71</v>
      </c>
      <c r="B74" s="7">
        <v>201122808</v>
      </c>
      <c r="C74" s="8" t="s">
        <v>22</v>
      </c>
      <c r="D74" s="8" t="s">
        <v>85</v>
      </c>
      <c r="E74" s="8" t="s">
        <v>195</v>
      </c>
      <c r="F74" s="9" t="s">
        <v>180</v>
      </c>
      <c r="G74" s="8" t="s">
        <v>38</v>
      </c>
      <c r="H74" s="8" t="s">
        <v>42</v>
      </c>
      <c r="I74" s="7">
        <v>1</v>
      </c>
      <c r="J74" s="8" t="s">
        <v>79</v>
      </c>
      <c r="K74" s="10" t="s">
        <v>267</v>
      </c>
      <c r="L74" s="26">
        <v>23480</v>
      </c>
    </row>
    <row r="75" spans="1:12" ht="131.25" x14ac:dyDescent="0.25">
      <c r="A75" s="6">
        <v>72</v>
      </c>
      <c r="B75" s="7">
        <v>201122808</v>
      </c>
      <c r="C75" s="8" t="s">
        <v>19</v>
      </c>
      <c r="D75" s="8" t="s">
        <v>16</v>
      </c>
      <c r="E75" s="8" t="s">
        <v>195</v>
      </c>
      <c r="F75" s="9" t="s">
        <v>181</v>
      </c>
      <c r="G75" s="8" t="s">
        <v>37</v>
      </c>
      <c r="H75" s="8" t="s">
        <v>40</v>
      </c>
      <c r="I75" s="7">
        <v>1</v>
      </c>
      <c r="J75" s="8" t="s">
        <v>67</v>
      </c>
      <c r="K75" s="10" t="s">
        <v>268</v>
      </c>
      <c r="L75" s="26">
        <v>76500</v>
      </c>
    </row>
    <row r="76" spans="1:12" ht="131.25" x14ac:dyDescent="0.25">
      <c r="A76" s="6">
        <v>73</v>
      </c>
      <c r="B76" s="7">
        <v>201122808</v>
      </c>
      <c r="C76" s="8" t="s">
        <v>32</v>
      </c>
      <c r="D76" s="8" t="s">
        <v>122</v>
      </c>
      <c r="E76" s="8" t="s">
        <v>195</v>
      </c>
      <c r="F76" s="9" t="s">
        <v>182</v>
      </c>
      <c r="G76" s="8" t="s">
        <v>37</v>
      </c>
      <c r="H76" s="8" t="s">
        <v>64</v>
      </c>
      <c r="I76" s="7">
        <v>1</v>
      </c>
      <c r="J76" s="8" t="s">
        <v>74</v>
      </c>
      <c r="K76" s="10" t="s">
        <v>269</v>
      </c>
      <c r="L76" s="26">
        <v>10815</v>
      </c>
    </row>
    <row r="77" spans="1:12" ht="131.25" x14ac:dyDescent="0.25">
      <c r="A77" s="6">
        <v>74</v>
      </c>
      <c r="B77" s="7">
        <v>201122808</v>
      </c>
      <c r="C77" s="8" t="s">
        <v>34</v>
      </c>
      <c r="D77" s="8" t="s">
        <v>118</v>
      </c>
      <c r="E77" s="13" t="s">
        <v>196</v>
      </c>
      <c r="F77" s="9" t="s">
        <v>183</v>
      </c>
      <c r="G77" s="8" t="s">
        <v>37</v>
      </c>
      <c r="H77" s="8" t="s">
        <v>65</v>
      </c>
      <c r="I77" s="7">
        <v>3</v>
      </c>
      <c r="J77" s="8" t="s">
        <v>74</v>
      </c>
      <c r="K77" s="10" t="s">
        <v>270</v>
      </c>
      <c r="L77" s="28">
        <v>276150</v>
      </c>
    </row>
    <row r="78" spans="1:12" ht="75" x14ac:dyDescent="0.25">
      <c r="A78" s="6">
        <v>75</v>
      </c>
      <c r="B78" s="7">
        <v>201122808</v>
      </c>
      <c r="C78" s="8" t="s">
        <v>22</v>
      </c>
      <c r="D78" s="8" t="s">
        <v>85</v>
      </c>
      <c r="E78" s="13" t="s">
        <v>195</v>
      </c>
      <c r="F78" s="9" t="s">
        <v>184</v>
      </c>
      <c r="G78" s="8" t="s">
        <v>38</v>
      </c>
      <c r="H78" s="8" t="s">
        <v>42</v>
      </c>
      <c r="I78" s="7">
        <v>3</v>
      </c>
      <c r="J78" s="8" t="s">
        <v>79</v>
      </c>
      <c r="K78" s="10" t="s">
        <v>271</v>
      </c>
      <c r="L78" s="28">
        <v>7476</v>
      </c>
    </row>
    <row r="79" spans="1:12" ht="75" x14ac:dyDescent="0.25">
      <c r="A79" s="6">
        <v>76</v>
      </c>
      <c r="B79" s="7">
        <v>201122808</v>
      </c>
      <c r="C79" s="8" t="s">
        <v>22</v>
      </c>
      <c r="D79" s="8" t="s">
        <v>85</v>
      </c>
      <c r="E79" s="13" t="s">
        <v>196</v>
      </c>
      <c r="F79" s="9" t="s">
        <v>185</v>
      </c>
      <c r="G79" s="8" t="s">
        <v>38</v>
      </c>
      <c r="H79" s="8" t="s">
        <v>42</v>
      </c>
      <c r="I79" s="7">
        <v>3</v>
      </c>
      <c r="J79" s="8" t="s">
        <v>79</v>
      </c>
      <c r="K79" s="10" t="s">
        <v>272</v>
      </c>
      <c r="L79" s="28">
        <v>16408</v>
      </c>
    </row>
    <row r="80" spans="1:12" ht="262.5" x14ac:dyDescent="0.25">
      <c r="A80" s="6">
        <v>77</v>
      </c>
      <c r="B80" s="7">
        <v>201122808</v>
      </c>
      <c r="C80" s="8" t="s">
        <v>91</v>
      </c>
      <c r="D80" s="8" t="s">
        <v>112</v>
      </c>
      <c r="E80" s="13" t="s">
        <v>195</v>
      </c>
      <c r="F80" s="9" t="s">
        <v>186</v>
      </c>
      <c r="G80" s="8" t="s">
        <v>37</v>
      </c>
      <c r="H80" s="8" t="s">
        <v>99</v>
      </c>
      <c r="I80" s="7">
        <v>3</v>
      </c>
      <c r="J80" s="8" t="s">
        <v>79</v>
      </c>
      <c r="K80" s="10" t="s">
        <v>273</v>
      </c>
      <c r="L80" s="28">
        <v>1297</v>
      </c>
    </row>
    <row r="81" spans="1:12" ht="56.25" x14ac:dyDescent="0.25">
      <c r="A81" s="6">
        <v>78</v>
      </c>
      <c r="B81" s="7">
        <v>201122808</v>
      </c>
      <c r="C81" s="8" t="s">
        <v>93</v>
      </c>
      <c r="D81" s="8" t="s">
        <v>124</v>
      </c>
      <c r="E81" s="13" t="s">
        <v>195</v>
      </c>
      <c r="F81" s="9" t="s">
        <v>187</v>
      </c>
      <c r="G81" s="8" t="s">
        <v>37</v>
      </c>
      <c r="H81" s="8" t="s">
        <v>100</v>
      </c>
      <c r="I81" s="7">
        <v>3</v>
      </c>
      <c r="J81" s="8" t="s">
        <v>79</v>
      </c>
      <c r="K81" s="10" t="s">
        <v>274</v>
      </c>
      <c r="L81" s="28">
        <v>15000</v>
      </c>
    </row>
    <row r="82" spans="1:12" ht="131.25" x14ac:dyDescent="0.25">
      <c r="A82" s="6">
        <v>79</v>
      </c>
      <c r="B82" s="7">
        <v>201122808</v>
      </c>
      <c r="C82" s="8" t="s">
        <v>19</v>
      </c>
      <c r="D82" s="8" t="s">
        <v>16</v>
      </c>
      <c r="E82" s="13" t="s">
        <v>195</v>
      </c>
      <c r="F82" s="9" t="s">
        <v>188</v>
      </c>
      <c r="G82" s="8" t="s">
        <v>38</v>
      </c>
      <c r="H82" s="8" t="s">
        <v>40</v>
      </c>
      <c r="I82" s="7">
        <v>1</v>
      </c>
      <c r="J82" s="8" t="s">
        <v>67</v>
      </c>
      <c r="K82" s="10" t="s">
        <v>275</v>
      </c>
      <c r="L82" s="28">
        <v>52000</v>
      </c>
    </row>
    <row r="83" spans="1:12" ht="131.25" x14ac:dyDescent="0.25">
      <c r="A83" s="6">
        <v>80</v>
      </c>
      <c r="B83" s="7">
        <v>201122808</v>
      </c>
      <c r="C83" s="8" t="s">
        <v>19</v>
      </c>
      <c r="D83" s="8" t="s">
        <v>16</v>
      </c>
      <c r="E83" s="13" t="s">
        <v>195</v>
      </c>
      <c r="F83" s="9" t="s">
        <v>189</v>
      </c>
      <c r="G83" s="8" t="s">
        <v>37</v>
      </c>
      <c r="H83" s="8" t="s">
        <v>40</v>
      </c>
      <c r="I83" s="7">
        <v>1</v>
      </c>
      <c r="J83" s="8" t="s">
        <v>67</v>
      </c>
      <c r="K83" s="10" t="s">
        <v>276</v>
      </c>
      <c r="L83" s="28">
        <v>13000</v>
      </c>
    </row>
    <row r="84" spans="1:12" ht="131.25" x14ac:dyDescent="0.25">
      <c r="A84" s="6">
        <v>81</v>
      </c>
      <c r="B84" s="7">
        <v>201122808</v>
      </c>
      <c r="C84" s="8" t="s">
        <v>19</v>
      </c>
      <c r="D84" s="8" t="s">
        <v>16</v>
      </c>
      <c r="E84" s="13" t="s">
        <v>195</v>
      </c>
      <c r="F84" s="9" t="s">
        <v>190</v>
      </c>
      <c r="G84" s="8" t="s">
        <v>38</v>
      </c>
      <c r="H84" s="8" t="s">
        <v>63</v>
      </c>
      <c r="I84" s="7">
        <v>1</v>
      </c>
      <c r="J84" s="8" t="s">
        <v>67</v>
      </c>
      <c r="K84" s="10" t="s">
        <v>277</v>
      </c>
      <c r="L84" s="28">
        <v>78300</v>
      </c>
    </row>
    <row r="85" spans="1:12" ht="131.25" x14ac:dyDescent="0.25">
      <c r="A85" s="6">
        <v>82</v>
      </c>
      <c r="B85" s="7">
        <v>201122808</v>
      </c>
      <c r="C85" s="8" t="s">
        <v>19</v>
      </c>
      <c r="D85" s="8" t="s">
        <v>16</v>
      </c>
      <c r="E85" s="13" t="s">
        <v>195</v>
      </c>
      <c r="F85" s="9" t="s">
        <v>191</v>
      </c>
      <c r="G85" s="8" t="s">
        <v>37</v>
      </c>
      <c r="H85" s="8" t="s">
        <v>63</v>
      </c>
      <c r="I85" s="7">
        <v>1</v>
      </c>
      <c r="J85" s="8" t="s">
        <v>67</v>
      </c>
      <c r="K85" s="10" t="s">
        <v>278</v>
      </c>
      <c r="L85" s="28">
        <v>39820</v>
      </c>
    </row>
    <row r="86" spans="1:12" ht="131.25" x14ac:dyDescent="0.25">
      <c r="A86" s="6">
        <v>83</v>
      </c>
      <c r="B86" s="7">
        <v>201122808</v>
      </c>
      <c r="C86" s="8" t="s">
        <v>29</v>
      </c>
      <c r="D86" s="8" t="s">
        <v>117</v>
      </c>
      <c r="E86" s="13" t="s">
        <v>196</v>
      </c>
      <c r="F86" s="9" t="s">
        <v>192</v>
      </c>
      <c r="G86" s="8" t="s">
        <v>37</v>
      </c>
      <c r="H86" s="8" t="s">
        <v>66</v>
      </c>
      <c r="I86" s="7">
        <v>1</v>
      </c>
      <c r="J86" s="8" t="s">
        <v>74</v>
      </c>
      <c r="K86" s="10" t="s">
        <v>279</v>
      </c>
      <c r="L86" s="28">
        <v>22474</v>
      </c>
    </row>
    <row r="87" spans="1:12" ht="131.25" x14ac:dyDescent="0.25">
      <c r="A87" s="6">
        <v>84</v>
      </c>
      <c r="B87" s="7">
        <v>201122808</v>
      </c>
      <c r="C87" s="8" t="s">
        <v>19</v>
      </c>
      <c r="D87" s="8" t="s">
        <v>16</v>
      </c>
      <c r="E87" s="13" t="s">
        <v>195</v>
      </c>
      <c r="F87" s="9" t="s">
        <v>193</v>
      </c>
      <c r="G87" s="8" t="s">
        <v>38</v>
      </c>
      <c r="H87" s="8" t="s">
        <v>63</v>
      </c>
      <c r="I87" s="7">
        <v>1</v>
      </c>
      <c r="J87" s="8" t="s">
        <v>67</v>
      </c>
      <c r="K87" s="10" t="s">
        <v>280</v>
      </c>
      <c r="L87" s="28">
        <v>27480.867999999999</v>
      </c>
    </row>
    <row r="88" spans="1:12" ht="131.25" x14ac:dyDescent="0.25">
      <c r="A88" s="6">
        <v>85</v>
      </c>
      <c r="B88" s="7">
        <v>201122808</v>
      </c>
      <c r="C88" s="8" t="s">
        <v>19</v>
      </c>
      <c r="D88" s="8" t="s">
        <v>16</v>
      </c>
      <c r="E88" s="13" t="s">
        <v>195</v>
      </c>
      <c r="F88" s="9" t="s">
        <v>194</v>
      </c>
      <c r="G88" s="8" t="s">
        <v>38</v>
      </c>
      <c r="H88" s="8" t="s">
        <v>63</v>
      </c>
      <c r="I88" s="7">
        <v>1</v>
      </c>
      <c r="J88" s="8" t="s">
        <v>67</v>
      </c>
      <c r="K88" s="10" t="s">
        <v>281</v>
      </c>
      <c r="L88" s="28">
        <v>6870.2169999999996</v>
      </c>
    </row>
    <row r="89" spans="1:12" s="16" customFormat="1" ht="18.75" x14ac:dyDescent="0.2">
      <c r="A89" s="21" t="s">
        <v>9</v>
      </c>
      <c r="B89" s="22"/>
      <c r="C89" s="22"/>
      <c r="D89" s="22"/>
      <c r="E89" s="22"/>
      <c r="F89" s="22"/>
      <c r="G89" s="22"/>
      <c r="H89" s="22"/>
      <c r="I89" s="22"/>
      <c r="J89" s="22"/>
      <c r="K89" s="18"/>
      <c r="L89" s="20">
        <f>SUM(L4:L88)</f>
        <v>32142839.07595</v>
      </c>
    </row>
    <row r="90" spans="1:12" ht="19.5" thickBot="1" x14ac:dyDescent="0.3">
      <c r="A90" s="23" t="s">
        <v>10</v>
      </c>
      <c r="B90" s="24"/>
      <c r="C90" s="24"/>
      <c r="D90" s="24"/>
      <c r="E90" s="24"/>
      <c r="F90" s="24"/>
      <c r="G90" s="24"/>
      <c r="H90" s="24"/>
      <c r="I90" s="24"/>
      <c r="J90" s="24"/>
      <c r="K90" s="19"/>
      <c r="L90" s="14"/>
    </row>
  </sheetData>
  <mergeCells count="3">
    <mergeCell ref="A1:L1"/>
    <mergeCell ref="A89:J89"/>
    <mergeCell ref="A90:J90"/>
  </mergeCells>
  <pageMargins left="0.7" right="0.7" top="0.75" bottom="0.75" header="0.3" footer="0.3"/>
  <pageSetup paperSize="9" scale="35" orientation="portrait" r:id="rId1"/>
  <ignoredErrors>
    <ignoredError sqref="L8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Iskandar Qodirov</dc:creator>
  <cp:lastModifiedBy>Jasur Mannonov</cp:lastModifiedBy>
  <cp:lastPrinted>2024-07-23T14:47:01Z</cp:lastPrinted>
  <dcterms:created xsi:type="dcterms:W3CDTF">2024-04-01T04:26:42Z</dcterms:created>
  <dcterms:modified xsi:type="dcterms:W3CDTF">2024-07-24T06:08:15Z</dcterms:modified>
</cp:coreProperties>
</file>